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urak\งานวัดผล\2563\O-NET 2563\ผล O-NET 2563\ป.6\"/>
    </mc:Choice>
  </mc:AlternateContent>
  <bookViews>
    <workbookView xWindow="0" yWindow="0" windowWidth="19440" windowHeight="11385" activeTab="5"/>
  </bookViews>
  <sheets>
    <sheet name="Sheet1" sheetId="1" r:id="rId1"/>
    <sheet name="แก่งคอย" sheetId="2" r:id="rId2"/>
    <sheet name="มวกเหล็ก" sheetId="3" r:id="rId3"/>
    <sheet name="วังม่วง" sheetId="4" r:id="rId4"/>
    <sheet name="วิหารแดง" sheetId="5" r:id="rId5"/>
    <sheet name="หนองแค" sheetId="6" r:id="rId6"/>
    <sheet name="เรียงลำดับ" sheetId="7" r:id="rId7"/>
  </sheets>
  <calcPr calcId="152511"/>
</workbook>
</file>

<file path=xl/calcChain.xml><?xml version="1.0" encoding="utf-8"?>
<calcChain xmlns="http://schemas.openxmlformats.org/spreadsheetml/2006/main">
  <c r="J136" i="7" l="1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G41" i="6"/>
  <c r="H41" i="6"/>
  <c r="I41" i="6"/>
  <c r="F41" i="6"/>
  <c r="G25" i="5"/>
  <c r="H25" i="5"/>
  <c r="I25" i="5"/>
  <c r="F25" i="5"/>
  <c r="G13" i="4"/>
  <c r="H13" i="4"/>
  <c r="I13" i="4"/>
  <c r="F13" i="4"/>
  <c r="G32" i="3"/>
  <c r="H32" i="3"/>
  <c r="I32" i="3"/>
  <c r="F32" i="3"/>
  <c r="G43" i="2"/>
  <c r="H43" i="2"/>
  <c r="I43" i="2"/>
  <c r="F43" i="2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41" i="6" s="1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25" i="5" s="1"/>
  <c r="J4" i="5"/>
  <c r="J12" i="4"/>
  <c r="J11" i="4"/>
  <c r="J10" i="4"/>
  <c r="J9" i="4"/>
  <c r="J8" i="4"/>
  <c r="J7" i="4"/>
  <c r="J6" i="4"/>
  <c r="J13" i="4" s="1"/>
  <c r="J5" i="4"/>
  <c r="J4" i="4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1" i="3"/>
  <c r="J10" i="3"/>
  <c r="J9" i="3"/>
  <c r="J8" i="3"/>
  <c r="J7" i="3"/>
  <c r="J6" i="3"/>
  <c r="J5" i="3"/>
  <c r="J4" i="3"/>
  <c r="J32" i="3" s="1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43" i="2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4" i="1"/>
</calcChain>
</file>

<file path=xl/sharedStrings.xml><?xml version="1.0" encoding="utf-8"?>
<sst xmlns="http://schemas.openxmlformats.org/spreadsheetml/2006/main" count="1316" uniqueCount="288">
  <si>
    <t>แถว</t>
  </si>
  <si>
    <t>รหัสโรงเรียน</t>
  </si>
  <si>
    <t>ชื่อโรงเรียน</t>
  </si>
  <si>
    <t>1019020019</t>
  </si>
  <si>
    <t>ชุมชนนิคมทับกวางสงเคราะห์ 1</t>
  </si>
  <si>
    <t>1019020001</t>
  </si>
  <si>
    <t>ชุมชนวัดบำรุงธรรม</t>
  </si>
  <si>
    <t>1019020013</t>
  </si>
  <si>
    <t>นิคมทับกวางสงเคราะห์ 2</t>
  </si>
  <si>
    <t>1019020008</t>
  </si>
  <si>
    <t>บ้านโคกสะอาด</t>
  </si>
  <si>
    <t>1019020031</t>
  </si>
  <si>
    <t>บ้านช่อง</t>
  </si>
  <si>
    <t>1019020014</t>
  </si>
  <si>
    <t>บ้านซับบอน</t>
  </si>
  <si>
    <t>1019020030</t>
  </si>
  <si>
    <t>บ้านป่าวังกวาง</t>
  </si>
  <si>
    <t>1019020042</t>
  </si>
  <si>
    <t>บ้านผังสามัคคี</t>
  </si>
  <si>
    <t>1019020016</t>
  </si>
  <si>
    <t>บ้านหนองผักบุ้ง</t>
  </si>
  <si>
    <t>1019020036</t>
  </si>
  <si>
    <t>บ้านหนองสองห้อง</t>
  </si>
  <si>
    <t>1019020043</t>
  </si>
  <si>
    <t>บ้านหินซ้อน</t>
  </si>
  <si>
    <t>1019020002</t>
  </si>
  <si>
    <t>วัดกะเหรี่ยงคอม้า</t>
  </si>
  <si>
    <t>1019020011</t>
  </si>
  <si>
    <t>วัดขอนหอม</t>
  </si>
  <si>
    <t>1019020037</t>
  </si>
  <si>
    <t>วัดเขาลาดวนาราม (พิพัฒน์คีรีเขต)</t>
  </si>
  <si>
    <t>1019020005</t>
  </si>
  <si>
    <t>วัดโคกกรุง</t>
  </si>
  <si>
    <t>1019020006</t>
  </si>
  <si>
    <t>วัดชำผักแพว</t>
  </si>
  <si>
    <t>1019020010</t>
  </si>
  <si>
    <t>วัดตาลเดี่ยว</t>
  </si>
  <si>
    <t>1019020012</t>
  </si>
  <si>
    <t>วัดเตาปูน</t>
  </si>
  <si>
    <t>1019020022</t>
  </si>
  <si>
    <t>วัดถ้ำเต่า</t>
  </si>
  <si>
    <t>1019020021</t>
  </si>
  <si>
    <t>วัดท่าคล้อ</t>
  </si>
  <si>
    <t>1019020028</t>
  </si>
  <si>
    <t>วัดท่ามะปราง</t>
  </si>
  <si>
    <t>1019020025</t>
  </si>
  <si>
    <t>วัดท่าสีโพธิ์เหนือ</t>
  </si>
  <si>
    <t>1019020009</t>
  </si>
  <si>
    <t>วัดนาบุญ</t>
  </si>
  <si>
    <t>1019020032</t>
  </si>
  <si>
    <t>วัดบ่อโศรก</t>
  </si>
  <si>
    <t>1019020007</t>
  </si>
  <si>
    <t>วัดบ้านดง</t>
  </si>
  <si>
    <t>1019020029</t>
  </si>
  <si>
    <t>วัดบ้านธาตุใต้ (สนิทไชยวิทยาคาร)</t>
  </si>
  <si>
    <t>1019020003</t>
  </si>
  <si>
    <t>วัดบึงไม้</t>
  </si>
  <si>
    <t>1019020038</t>
  </si>
  <si>
    <t>วัดบุรีการาม</t>
  </si>
  <si>
    <t>1019020017</t>
  </si>
  <si>
    <t>วัดป่าไผ่</t>
  </si>
  <si>
    <t>1019020027</t>
  </si>
  <si>
    <t>วัดโป่งก้อนเส้า</t>
  </si>
  <si>
    <t>1019020026</t>
  </si>
  <si>
    <t>วัดโป่งมงคล</t>
  </si>
  <si>
    <t>1019020033</t>
  </si>
  <si>
    <t>วัดพระพุทธบาทน้อยมิตรภาพที่ 69</t>
  </si>
  <si>
    <t>1019020041</t>
  </si>
  <si>
    <t>วัดศรัทธาเรืองศรี</t>
  </si>
  <si>
    <t>1019020035</t>
  </si>
  <si>
    <t>วัดสองคอนกลาง</t>
  </si>
  <si>
    <t>1019020004</t>
  </si>
  <si>
    <t>วัดสุนทริกาวาส</t>
  </si>
  <si>
    <t>1019020039</t>
  </si>
  <si>
    <t>วัดหนองน้ำเขียว (วันดาคุณอุปถัมภ์)</t>
  </si>
  <si>
    <t>1019020040</t>
  </si>
  <si>
    <t>วัดห้วยคงคาวราวาส</t>
  </si>
  <si>
    <t>1019020024</t>
  </si>
  <si>
    <t>วัดหาดสองแคว (สมบูรณ์วิทยาคาร)</t>
  </si>
  <si>
    <t>1019020020</t>
  </si>
  <si>
    <t>อนุบาลทับกวาง</t>
  </si>
  <si>
    <t>1019020116</t>
  </si>
  <si>
    <t>ไทยรัฐวิทยา 68 (วัดเหวลาด)</t>
  </si>
  <si>
    <t>1019020123</t>
  </si>
  <si>
    <t>นิคมสร้างตนเองเลี้ยงโคนม</t>
  </si>
  <si>
    <t>1019020128</t>
  </si>
  <si>
    <t>บ้านเขานมนาง</t>
  </si>
  <si>
    <t>1019020115</t>
  </si>
  <si>
    <t>บ้านเขาไม้เกวียน</t>
  </si>
  <si>
    <t>1019020138</t>
  </si>
  <si>
    <t>บ้านคลองไทร</t>
  </si>
  <si>
    <t>1019020129</t>
  </si>
  <si>
    <t>บ้านคลองม่วงเหนือ</t>
  </si>
  <si>
    <t>1019020110</t>
  </si>
  <si>
    <t>บ้านซับกระดาน</t>
  </si>
  <si>
    <t>1019020133</t>
  </si>
  <si>
    <t>บ้านซับดินดำ</t>
  </si>
  <si>
    <t>1019020114</t>
  </si>
  <si>
    <t>บ้านซับน้อยใต้สามัคคี</t>
  </si>
  <si>
    <t>1019020130</t>
  </si>
  <si>
    <t>บ้านซับน้อยเหนือ</t>
  </si>
  <si>
    <t>1019020127</t>
  </si>
  <si>
    <t>บ้านซับปลากั้ง</t>
  </si>
  <si>
    <t>1019020122</t>
  </si>
  <si>
    <t>บ้านซับพริก</t>
  </si>
  <si>
    <t>1019020112</t>
  </si>
  <si>
    <t>บ้านซับสนุ่น</t>
  </si>
  <si>
    <t>1019020134</t>
  </si>
  <si>
    <t>บ้านท่าพลู</t>
  </si>
  <si>
    <t>1019020113</t>
  </si>
  <si>
    <t>บ้านโป่งเกตุ</t>
  </si>
  <si>
    <t>1019020132</t>
  </si>
  <si>
    <t>บ้านโป่งไทร</t>
  </si>
  <si>
    <t>1019020131</t>
  </si>
  <si>
    <t>บ้านลำพญากลาง</t>
  </si>
  <si>
    <t>1019020135</t>
  </si>
  <si>
    <t>บ้านลำสมพุง</t>
  </si>
  <si>
    <t>1019020124</t>
  </si>
  <si>
    <t>บ้านหนองตอตะเคียน</t>
  </si>
  <si>
    <t>1019020125</t>
  </si>
  <si>
    <t>บ้านหนองโป่ง</t>
  </si>
  <si>
    <t>1019020136</t>
  </si>
  <si>
    <t>บ้านหนองผักหนอก</t>
  </si>
  <si>
    <t>1019020139</t>
  </si>
  <si>
    <t>บ้านหนองมะค่า</t>
  </si>
  <si>
    <t>1019020126</t>
  </si>
  <si>
    <t>บ้านหนองเอี่ยว</t>
  </si>
  <si>
    <t>1019020117</t>
  </si>
  <si>
    <t>บ้านหลังเขา</t>
  </si>
  <si>
    <t>1019020119</t>
  </si>
  <si>
    <t>วัดบ้านหมาก</t>
  </si>
  <si>
    <t>1019020121</t>
  </si>
  <si>
    <t>วัดมวกเหล็กใน</t>
  </si>
  <si>
    <t>1019020137</t>
  </si>
  <si>
    <t>วัดสวนทองรวมมิตร</t>
  </si>
  <si>
    <t>1019020120</t>
  </si>
  <si>
    <t>อนุบาลมวกเหล็ก</t>
  </si>
  <si>
    <t>1019020144</t>
  </si>
  <si>
    <t>บ้านท่าฤทธิ์</t>
  </si>
  <si>
    <t>1019020148</t>
  </si>
  <si>
    <t>บ้านโป่งเก้ง</t>
  </si>
  <si>
    <t>1019020155</t>
  </si>
  <si>
    <t>บ้านมณีโชติสามัคคี</t>
  </si>
  <si>
    <t>1019020143</t>
  </si>
  <si>
    <t>วัดคำพราน</t>
  </si>
  <si>
    <t>1019020150</t>
  </si>
  <si>
    <t>วัดน้อยสามัคคีธรรม (ซับกระทิงเหนือ)</t>
  </si>
  <si>
    <t>1019020141</t>
  </si>
  <si>
    <t>วัดปากน้ำ</t>
  </si>
  <si>
    <t>1019020152</t>
  </si>
  <si>
    <t>วัดสวนมะเดื่อสามัคคี</t>
  </si>
  <si>
    <t>1019020146</t>
  </si>
  <si>
    <t>วัดสว่างอารมณ์</t>
  </si>
  <si>
    <t>1019020145</t>
  </si>
  <si>
    <t>อนุบาลวังม่วง</t>
  </si>
  <si>
    <t>1019020086</t>
  </si>
  <si>
    <t>ชุมชนวัดคลองไทร (ฉัตรราษฎร์บำรุง)</t>
  </si>
  <si>
    <t>1019020098</t>
  </si>
  <si>
    <t>ชุมชนวัดวิหารแดง (วรมิตรภัทรายุวราษฎร์ฯ)</t>
  </si>
  <si>
    <t>1019020100</t>
  </si>
  <si>
    <t>บ้านบางกง</t>
  </si>
  <si>
    <t>1019020091</t>
  </si>
  <si>
    <t>บ้านราษฎร์เจริญ</t>
  </si>
  <si>
    <t>1019020106</t>
  </si>
  <si>
    <t>บ้านหัวถนน</t>
  </si>
  <si>
    <t>1019020099</t>
  </si>
  <si>
    <t>วัดเกาะเซิงหวาย</t>
  </si>
  <si>
    <t>1019020087</t>
  </si>
  <si>
    <t>วัดเขาแก้วมุขดาราม</t>
  </si>
  <si>
    <t>1019020092</t>
  </si>
  <si>
    <t>วัดเขาน้อยจอมสวรรค์</t>
  </si>
  <si>
    <t>1019020107</t>
  </si>
  <si>
    <t>วัดคลองใหม่</t>
  </si>
  <si>
    <t>1019020095</t>
  </si>
  <si>
    <t>วัดโคกกระต่าย (วารราษฎร์อุปถัมภ์)</t>
  </si>
  <si>
    <t>1019020093</t>
  </si>
  <si>
    <t>วัดเจริญธรรม</t>
  </si>
  <si>
    <t>1019020096</t>
  </si>
  <si>
    <t>วัดบ้านดอน</t>
  </si>
  <si>
    <t>1019020102</t>
  </si>
  <si>
    <t>วัดบ้านลำ (บ้านลำวิทยาคาร)</t>
  </si>
  <si>
    <t>1019020088</t>
  </si>
  <si>
    <t>วัดสมานมิตรมงคล</t>
  </si>
  <si>
    <t>1019020108</t>
  </si>
  <si>
    <t>วัดสร้างบุญ</t>
  </si>
  <si>
    <t>1019020103</t>
  </si>
  <si>
    <t>วัดสหกรณ์รังสรรค์</t>
  </si>
  <si>
    <t>1019020097</t>
  </si>
  <si>
    <t>วัดหนองตาบุญ</t>
  </si>
  <si>
    <t>1019020104</t>
  </si>
  <si>
    <t>วัดหนองโพธิ์</t>
  </si>
  <si>
    <t>1019020101</t>
  </si>
  <si>
    <t>วัดหนองสรวง (ถิรอุทิศ)</t>
  </si>
  <si>
    <t>1019020109</t>
  </si>
  <si>
    <t>วัดหนองหมูใต้ (ไพบูลย์วิทยาคาร)</t>
  </si>
  <si>
    <t>1019020105</t>
  </si>
  <si>
    <t>อนุบาลวิหารแดง</t>
  </si>
  <si>
    <t>1019020050</t>
  </si>
  <si>
    <t>ชุมชนวัดไทยงาม</t>
  </si>
  <si>
    <t>1019020074</t>
  </si>
  <si>
    <t>บ้านคลองห้า (ราษฎร์บำรุง)</t>
  </si>
  <si>
    <t>1019020083</t>
  </si>
  <si>
    <t>บ้านหนองจิก (บริษัทข้าวไทยจำกัดสงเค</t>
  </si>
  <si>
    <t>1019020071</t>
  </si>
  <si>
    <t>บ้านใหม่ทุ่งดินขอ (เรืองฉายอุปถัมภ์)</t>
  </si>
  <si>
    <t>1019020045</t>
  </si>
  <si>
    <t>วัดกุ่มหัก (อินทโชติประสิทธิ์)</t>
  </si>
  <si>
    <t>1019020046</t>
  </si>
  <si>
    <t>วัดขอนชะโงก (เขียววิมลราษฎร์อุปถัมภ์)</t>
  </si>
  <si>
    <t>1019020075</t>
  </si>
  <si>
    <t>วัดคลองห้า</t>
  </si>
  <si>
    <t>1019020058</t>
  </si>
  <si>
    <t>วัดโคกกลาง</t>
  </si>
  <si>
    <t>1019020047</t>
  </si>
  <si>
    <t>วัดชัยเฉลิมมิตร (ไพศาลวิทยาคม)</t>
  </si>
  <si>
    <t>1019020054</t>
  </si>
  <si>
    <t>วัดบัวลอย (สามัคคีสงเคราะห์)</t>
  </si>
  <si>
    <t>1019020066</t>
  </si>
  <si>
    <t>วัดบ้านจาน</t>
  </si>
  <si>
    <t>1019020064</t>
  </si>
  <si>
    <t>วัดบ้านไผ่</t>
  </si>
  <si>
    <t>1019020079</t>
  </si>
  <si>
    <t>วัดบ้านลาด</t>
  </si>
  <si>
    <t>1019020057</t>
  </si>
  <si>
    <t>วัดโพนทอง</t>
  </si>
  <si>
    <t>1019020069</t>
  </si>
  <si>
    <t>วัดร่องแซง (กุลไพศาลวิทยา)</t>
  </si>
  <si>
    <t>1019020059</t>
  </si>
  <si>
    <t>วัดราษฎร์เจริญ (สรกิจพิจารณ์อุปถัมภ์)</t>
  </si>
  <si>
    <t>1019020076</t>
  </si>
  <si>
    <t>วัดราษฎร์บำรุง</t>
  </si>
  <si>
    <t>1019020056</t>
  </si>
  <si>
    <t>วัดราษฎร์ศรัทธาธรรม</t>
  </si>
  <si>
    <t>1019020077</t>
  </si>
  <si>
    <t>วัดลำบัว</t>
  </si>
  <si>
    <t>1019020049</t>
  </si>
  <si>
    <t>วัดสันติวิหาร (ขันธสาประชานุเคราะห์</t>
  </si>
  <si>
    <t>1019020067</t>
  </si>
  <si>
    <t>วัดหนองครก</t>
  </si>
  <si>
    <t>1019020051</t>
  </si>
  <si>
    <t>วัดหนองจอกใหญ่</t>
  </si>
  <si>
    <t>1019020065</t>
  </si>
  <si>
    <t>วัดหนองจิก (บุญมีประชานุกูล)</t>
  </si>
  <si>
    <t>1019020063</t>
  </si>
  <si>
    <t>วัดหนองตะเฆ่</t>
  </si>
  <si>
    <t>1019020070</t>
  </si>
  <si>
    <t>วัดหนองปลาหมอ</t>
  </si>
  <si>
    <t>1019020072</t>
  </si>
  <si>
    <t>วัดหนองปลิง</t>
  </si>
  <si>
    <t>1019020052</t>
  </si>
  <si>
    <t>วัดหนองผักชี</t>
  </si>
  <si>
    <t>1019020078</t>
  </si>
  <si>
    <t>วัดหนองโรง</t>
  </si>
  <si>
    <t>1019020053</t>
  </si>
  <si>
    <t>วัดหนองสมัคร (มูลนิธิสุขาวดีอุปถัมภ</t>
  </si>
  <si>
    <t>1019020073</t>
  </si>
  <si>
    <t>วัดหนองสะเดา (สุนทรพิทยา)</t>
  </si>
  <si>
    <t>1019020060</t>
  </si>
  <si>
    <t>วัดหนองอ่างทอง</t>
  </si>
  <si>
    <t>1019020080</t>
  </si>
  <si>
    <t>วัดห้วยขมิ้น</t>
  </si>
  <si>
    <t>1019020085</t>
  </si>
  <si>
    <t>วัดห้วยทราย (อดิเรกสารประชานุสรณ์)</t>
  </si>
  <si>
    <t>1019020081</t>
  </si>
  <si>
    <t>วัดห้วยทองหลาง</t>
  </si>
  <si>
    <t>1019020055</t>
  </si>
  <si>
    <t>สันมะค่าบกน้อยสามคคี</t>
  </si>
  <si>
    <t>1019020082</t>
  </si>
  <si>
    <t>หินกอง (พิบูลอนุสรณ์)</t>
  </si>
  <si>
    <t>1019020061</t>
  </si>
  <si>
    <t>คณิตศาสตร์</t>
  </si>
  <si>
    <t>ภาษาไทย</t>
  </si>
  <si>
    <t>วิทยาศาสตร์</t>
  </si>
  <si>
    <t>ภาษาอังกฤษ</t>
  </si>
  <si>
    <t>จำนวนผู้เข้าสอบ</t>
  </si>
  <si>
    <t>เฉลี่ย 4 วิชา</t>
  </si>
  <si>
    <t>เขตพื้นที่</t>
  </si>
  <si>
    <t>ประเทศ</t>
  </si>
  <si>
    <t>สพฐ.</t>
  </si>
  <si>
    <t>แก่งคอย</t>
  </si>
  <si>
    <t>มวกเหล็ก</t>
  </si>
  <si>
    <t>วังม่วง</t>
  </si>
  <si>
    <t>วิหารแดง</t>
  </si>
  <si>
    <t>หนองแค</t>
  </si>
  <si>
    <t>อำเภอ</t>
  </si>
  <si>
    <t>อนุบาลหนองแค (วัดใหญ่วันนาเนตรสวัสดิ์</t>
  </si>
  <si>
    <t>ผลการทดสอบทางการศึกษาระดับชาติขั้นพื้นฐาน (O-NET) ปีการศึกษา 2563 ระดับชั้นประถมศึกษาปีที่ 6</t>
  </si>
  <si>
    <t>สำนักงานเขตพื้นที่การศึกษาประถมศึกษาสระบุรี เขต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</si>
</sst>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22"/>
      <scheme val="minor"/>
    </font>
    <font>
      <b/>
      <sz val="16"/>
      <color rgb="FFFFFFFF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7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5" fillId="2" borderId="1" xfId="0" applyFont="1" applyFill="1" applyBorder="1"/>
    <xf numFmtId="0" fontId="2" fillId="2" borderId="1" xfId="0" applyFont="1" applyFill="1" applyBorder="1"/>
    <xf numFmtId="0" fontId="5" fillId="4" borderId="1" xfId="0" applyFont="1" applyFill="1" applyBorder="1"/>
    <xf numFmtId="0" fontId="2" fillId="4" borderId="1" xfId="0" applyFont="1" applyFill="1" applyBorder="1"/>
    <xf numFmtId="0" fontId="5" fillId="3" borderId="1" xfId="0" applyFont="1" applyFill="1" applyBorder="1"/>
    <xf numFmtId="0" fontId="2" fillId="3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workbookViewId="0">
      <pane ySplit="3" topLeftCell="A4" activePane="bottomLeft" state="frozen"/>
      <selection pane="bottomLeft" activeCell="O14" sqref="O14"/>
    </sheetView>
  </sheetViews>
  <sheetFormatPr defaultColWidth="9" defaultRowHeight="21"/>
  <cols>
    <col min="1" max="1" width="4.28515625" style="2" bestFit="1" customWidth="1"/>
    <col min="2" max="2" width="12.42578125" style="1" bestFit="1" customWidth="1"/>
    <col min="3" max="3" width="32" style="1" bestFit="1" customWidth="1"/>
    <col min="4" max="4" width="9.140625" style="1" customWidth="1"/>
    <col min="5" max="5" width="12.5703125" style="1" bestFit="1" customWidth="1"/>
    <col min="6" max="6" width="11" style="1" customWidth="1"/>
    <col min="7" max="7" width="11" style="1" bestFit="1" customWidth="1"/>
    <col min="8" max="8" width="10.42578125" style="1" customWidth="1"/>
    <col min="9" max="9" width="10.85546875" style="1" customWidth="1"/>
    <col min="10" max="10" width="12.28515625" style="1" customWidth="1"/>
    <col min="11" max="16384" width="9" style="1"/>
  </cols>
  <sheetData>
    <row r="1" spans="1:10" ht="23.25">
      <c r="A1" s="31" t="s">
        <v>286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3.25">
      <c r="A2" s="30" t="s">
        <v>287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12" t="s">
        <v>0</v>
      </c>
      <c r="B3" s="12" t="s">
        <v>1</v>
      </c>
      <c r="C3" s="12" t="s">
        <v>2</v>
      </c>
      <c r="D3" s="12" t="s">
        <v>284</v>
      </c>
      <c r="E3" s="12" t="s">
        <v>274</v>
      </c>
      <c r="F3" s="12" t="s">
        <v>271</v>
      </c>
      <c r="G3" s="12" t="s">
        <v>270</v>
      </c>
      <c r="H3" s="12" t="s">
        <v>272</v>
      </c>
      <c r="I3" s="12" t="s">
        <v>273</v>
      </c>
      <c r="J3" s="12" t="s">
        <v>275</v>
      </c>
    </row>
    <row r="4" spans="1:10">
      <c r="A4" s="4">
        <v>1</v>
      </c>
      <c r="B4" s="5" t="s">
        <v>3</v>
      </c>
      <c r="C4" s="5" t="s">
        <v>4</v>
      </c>
      <c r="D4" s="4" t="s">
        <v>279</v>
      </c>
      <c r="E4" s="4">
        <v>27</v>
      </c>
      <c r="F4" s="7">
        <v>57.06</v>
      </c>
      <c r="G4" s="6">
        <v>22.78</v>
      </c>
      <c r="H4" s="6">
        <v>36.19</v>
      </c>
      <c r="I4" s="9">
        <v>37.409999999999997</v>
      </c>
      <c r="J4" s="6">
        <f>AVERAGE(F4:I4)</f>
        <v>38.36</v>
      </c>
    </row>
    <row r="5" spans="1:10">
      <c r="A5" s="4">
        <v>2</v>
      </c>
      <c r="B5" s="5" t="s">
        <v>5</v>
      </c>
      <c r="C5" s="5" t="s">
        <v>6</v>
      </c>
      <c r="D5" s="4" t="s">
        <v>279</v>
      </c>
      <c r="E5" s="4">
        <v>37</v>
      </c>
      <c r="F5" s="6">
        <v>47.48</v>
      </c>
      <c r="G5" s="6">
        <v>25.14</v>
      </c>
      <c r="H5" s="6">
        <v>31.44</v>
      </c>
      <c r="I5" s="6">
        <v>31.96</v>
      </c>
      <c r="J5" s="6">
        <f>AVERAGE(F5:I5)</f>
        <v>34.005000000000003</v>
      </c>
    </row>
    <row r="6" spans="1:10">
      <c r="A6" s="4">
        <v>3</v>
      </c>
      <c r="B6" s="5" t="s">
        <v>7</v>
      </c>
      <c r="C6" s="5" t="s">
        <v>8</v>
      </c>
      <c r="D6" s="4" t="s">
        <v>279</v>
      </c>
      <c r="E6" s="4">
        <v>12</v>
      </c>
      <c r="F6" s="7">
        <v>61.33</v>
      </c>
      <c r="G6" s="8">
        <v>29.17</v>
      </c>
      <c r="H6" s="6">
        <v>34.76</v>
      </c>
      <c r="I6" s="7">
        <v>58.54</v>
      </c>
      <c r="J6" s="7">
        <f>AVERAGE(F6:I6)</f>
        <v>45.949999999999996</v>
      </c>
    </row>
    <row r="7" spans="1:10">
      <c r="A7" s="4">
        <v>4</v>
      </c>
      <c r="B7" s="5" t="s">
        <v>9</v>
      </c>
      <c r="C7" s="5" t="s">
        <v>10</v>
      </c>
      <c r="D7" s="4" t="s">
        <v>279</v>
      </c>
      <c r="E7" s="4">
        <v>15</v>
      </c>
      <c r="F7" s="7">
        <v>64.319999999999993</v>
      </c>
      <c r="G7" s="9">
        <v>26.67</v>
      </c>
      <c r="H7" s="7">
        <v>38.82</v>
      </c>
      <c r="I7" s="7">
        <v>46.33</v>
      </c>
      <c r="J7" s="7">
        <f>AVERAGE(F7:I7)</f>
        <v>44.034999999999997</v>
      </c>
    </row>
    <row r="8" spans="1:10">
      <c r="A8" s="4">
        <v>5</v>
      </c>
      <c r="B8" s="5" t="s">
        <v>11</v>
      </c>
      <c r="C8" s="5" t="s">
        <v>12</v>
      </c>
      <c r="D8" s="4" t="s">
        <v>279</v>
      </c>
      <c r="E8" s="4">
        <v>7</v>
      </c>
      <c r="F8" s="6">
        <v>53.46</v>
      </c>
      <c r="G8" s="6">
        <v>20.71</v>
      </c>
      <c r="H8" s="6">
        <v>31.1</v>
      </c>
      <c r="I8" s="6">
        <v>36.07</v>
      </c>
      <c r="J8" s="6">
        <f>AVERAGE(F8:I8)</f>
        <v>35.335000000000001</v>
      </c>
    </row>
    <row r="9" spans="1:10">
      <c r="A9" s="4">
        <v>6</v>
      </c>
      <c r="B9" s="5" t="s">
        <v>13</v>
      </c>
      <c r="C9" s="5" t="s">
        <v>14</v>
      </c>
      <c r="D9" s="4" t="s">
        <v>279</v>
      </c>
      <c r="E9" s="4">
        <v>8</v>
      </c>
      <c r="F9" s="7">
        <v>58.16</v>
      </c>
      <c r="G9" s="7">
        <v>32.5</v>
      </c>
      <c r="H9" s="7">
        <v>43.27</v>
      </c>
      <c r="I9" s="7">
        <v>50</v>
      </c>
      <c r="J9" s="7">
        <f>AVERAGE(F9:I9)</f>
        <v>45.982500000000002</v>
      </c>
    </row>
    <row r="10" spans="1:10">
      <c r="A10" s="4">
        <v>7</v>
      </c>
      <c r="B10" s="5" t="s">
        <v>15</v>
      </c>
      <c r="C10" s="5" t="s">
        <v>16</v>
      </c>
      <c r="D10" s="4" t="s">
        <v>279</v>
      </c>
      <c r="E10" s="4">
        <v>9</v>
      </c>
      <c r="F10" s="7">
        <v>64.69</v>
      </c>
      <c r="G10" s="7">
        <v>38.33</v>
      </c>
      <c r="H10" s="9">
        <v>37.19</v>
      </c>
      <c r="I10" s="7">
        <v>51.67</v>
      </c>
      <c r="J10" s="7">
        <f>AVERAGE(F10:I10)</f>
        <v>47.97</v>
      </c>
    </row>
    <row r="11" spans="1:10">
      <c r="A11" s="4">
        <v>8</v>
      </c>
      <c r="B11" s="5" t="s">
        <v>17</v>
      </c>
      <c r="C11" s="5" t="s">
        <v>18</v>
      </c>
      <c r="D11" s="4" t="s">
        <v>279</v>
      </c>
      <c r="E11" s="4">
        <v>8</v>
      </c>
      <c r="F11" s="7">
        <v>56.69</v>
      </c>
      <c r="G11" s="7">
        <v>30.63</v>
      </c>
      <c r="H11" s="9">
        <v>37.57</v>
      </c>
      <c r="I11" s="8">
        <v>42.5</v>
      </c>
      <c r="J11" s="8">
        <f>AVERAGE(F11:I11)</f>
        <v>41.847499999999997</v>
      </c>
    </row>
    <row r="12" spans="1:10">
      <c r="A12" s="4">
        <v>9</v>
      </c>
      <c r="B12" s="5" t="s">
        <v>19</v>
      </c>
      <c r="C12" s="5" t="s">
        <v>20</v>
      </c>
      <c r="D12" s="4" t="s">
        <v>279</v>
      </c>
      <c r="E12" s="4">
        <v>13</v>
      </c>
      <c r="F12" s="7">
        <v>60.08</v>
      </c>
      <c r="G12" s="7">
        <v>30</v>
      </c>
      <c r="H12" s="6">
        <v>32.42</v>
      </c>
      <c r="I12" s="6">
        <v>35</v>
      </c>
      <c r="J12" s="9">
        <f>AVERAGE(F12:I12)</f>
        <v>39.375</v>
      </c>
    </row>
    <row r="13" spans="1:10">
      <c r="A13" s="4">
        <v>10</v>
      </c>
      <c r="B13" s="5" t="s">
        <v>21</v>
      </c>
      <c r="C13" s="5" t="s">
        <v>22</v>
      </c>
      <c r="D13" s="4" t="s">
        <v>279</v>
      </c>
      <c r="E13" s="4">
        <v>15</v>
      </c>
      <c r="F13" s="6">
        <v>46.37</v>
      </c>
      <c r="G13" s="6">
        <v>23.67</v>
      </c>
      <c r="H13" s="6">
        <v>34.89</v>
      </c>
      <c r="I13" s="6">
        <v>27.5</v>
      </c>
      <c r="J13" s="6">
        <f>AVERAGE(F13:I13)</f>
        <v>33.107500000000002</v>
      </c>
    </row>
    <row r="14" spans="1:10">
      <c r="A14" s="4">
        <v>11</v>
      </c>
      <c r="B14" s="5" t="s">
        <v>23</v>
      </c>
      <c r="C14" s="5" t="s">
        <v>24</v>
      </c>
      <c r="D14" s="4" t="s">
        <v>279</v>
      </c>
      <c r="E14" s="4">
        <v>4</v>
      </c>
      <c r="F14" s="6">
        <v>51</v>
      </c>
      <c r="G14" s="6">
        <v>23.75</v>
      </c>
      <c r="H14" s="6">
        <v>27.06</v>
      </c>
      <c r="I14" s="6">
        <v>23.13</v>
      </c>
      <c r="J14" s="6">
        <f>AVERAGE(F14:I14)</f>
        <v>31.234999999999999</v>
      </c>
    </row>
    <row r="15" spans="1:10">
      <c r="A15" s="4">
        <v>12</v>
      </c>
      <c r="B15" s="5" t="s">
        <v>25</v>
      </c>
      <c r="C15" s="5" t="s">
        <v>26</v>
      </c>
      <c r="D15" s="4" t="s">
        <v>279</v>
      </c>
      <c r="E15" s="4">
        <v>16</v>
      </c>
      <c r="F15" s="6">
        <v>49.47</v>
      </c>
      <c r="G15" s="6">
        <v>25.94</v>
      </c>
      <c r="H15" s="6">
        <v>34.409999999999997</v>
      </c>
      <c r="I15" s="6">
        <v>30.94</v>
      </c>
      <c r="J15" s="6">
        <f>AVERAGE(F15:I15)</f>
        <v>35.19</v>
      </c>
    </row>
    <row r="16" spans="1:10">
      <c r="A16" s="4">
        <v>13</v>
      </c>
      <c r="B16" s="5" t="s">
        <v>27</v>
      </c>
      <c r="C16" s="5" t="s">
        <v>28</v>
      </c>
      <c r="D16" s="4" t="s">
        <v>279</v>
      </c>
      <c r="E16" s="4">
        <v>6</v>
      </c>
      <c r="F16" s="6">
        <v>52.63</v>
      </c>
      <c r="G16" s="6">
        <v>21.67</v>
      </c>
      <c r="H16" s="6">
        <v>31.22</v>
      </c>
      <c r="I16" s="6">
        <v>30</v>
      </c>
      <c r="J16" s="6">
        <f>AVERAGE(F16:I16)</f>
        <v>33.880000000000003</v>
      </c>
    </row>
    <row r="17" spans="1:10">
      <c r="A17" s="4">
        <v>14</v>
      </c>
      <c r="B17" s="5" t="s">
        <v>29</v>
      </c>
      <c r="C17" s="5" t="s">
        <v>30</v>
      </c>
      <c r="D17" s="4" t="s">
        <v>279</v>
      </c>
      <c r="E17" s="4">
        <v>9</v>
      </c>
      <c r="F17" s="6">
        <v>51.42</v>
      </c>
      <c r="G17" s="7">
        <v>30.56</v>
      </c>
      <c r="H17" s="6">
        <v>35.590000000000003</v>
      </c>
      <c r="I17" s="6">
        <v>36.11</v>
      </c>
      <c r="J17" s="6">
        <f>AVERAGE(F17:I17)</f>
        <v>38.42</v>
      </c>
    </row>
    <row r="18" spans="1:10">
      <c r="A18" s="4">
        <v>15</v>
      </c>
      <c r="B18" s="5" t="s">
        <v>31</v>
      </c>
      <c r="C18" s="5" t="s">
        <v>32</v>
      </c>
      <c r="D18" s="4" t="s">
        <v>279</v>
      </c>
      <c r="E18" s="4">
        <v>16</v>
      </c>
      <c r="F18" s="7">
        <v>67.14</v>
      </c>
      <c r="G18" s="7">
        <v>35</v>
      </c>
      <c r="H18" s="7">
        <v>48.26</v>
      </c>
      <c r="I18" s="7">
        <v>45.47</v>
      </c>
      <c r="J18" s="7">
        <f>AVERAGE(F18:I18)</f>
        <v>48.967500000000001</v>
      </c>
    </row>
    <row r="19" spans="1:10">
      <c r="A19" s="4">
        <v>16</v>
      </c>
      <c r="B19" s="5" t="s">
        <v>33</v>
      </c>
      <c r="C19" s="5" t="s">
        <v>34</v>
      </c>
      <c r="D19" s="4" t="s">
        <v>279</v>
      </c>
      <c r="E19" s="4">
        <v>13</v>
      </c>
      <c r="F19" s="6">
        <v>51.33</v>
      </c>
      <c r="G19" s="8">
        <v>29.23</v>
      </c>
      <c r="H19" s="6">
        <v>35.450000000000003</v>
      </c>
      <c r="I19" s="6">
        <v>32.5</v>
      </c>
      <c r="J19" s="6">
        <f>AVERAGE(F19:I19)</f>
        <v>37.127499999999998</v>
      </c>
    </row>
    <row r="20" spans="1:10">
      <c r="A20" s="4">
        <v>17</v>
      </c>
      <c r="B20" s="5" t="s">
        <v>35</v>
      </c>
      <c r="C20" s="5" t="s">
        <v>36</v>
      </c>
      <c r="D20" s="4" t="s">
        <v>279</v>
      </c>
      <c r="E20" s="4">
        <v>12</v>
      </c>
      <c r="F20" s="7">
        <v>69.33</v>
      </c>
      <c r="G20" s="7">
        <v>36.67</v>
      </c>
      <c r="H20" s="7">
        <v>42.15</v>
      </c>
      <c r="I20" s="7">
        <v>53.13</v>
      </c>
      <c r="J20" s="7">
        <f>AVERAGE(F20:I20)</f>
        <v>50.32</v>
      </c>
    </row>
    <row r="21" spans="1:10">
      <c r="A21" s="4">
        <v>18</v>
      </c>
      <c r="B21" s="5" t="s">
        <v>37</v>
      </c>
      <c r="C21" s="5" t="s">
        <v>38</v>
      </c>
      <c r="D21" s="4" t="s">
        <v>279</v>
      </c>
      <c r="E21" s="4">
        <v>16</v>
      </c>
      <c r="F21" s="6">
        <v>48.27</v>
      </c>
      <c r="G21" s="6">
        <v>21.56</v>
      </c>
      <c r="H21" s="6">
        <v>32.19</v>
      </c>
      <c r="I21" s="6">
        <v>28.59</v>
      </c>
      <c r="J21" s="6">
        <f>AVERAGE(F21:I21)</f>
        <v>32.652499999999996</v>
      </c>
    </row>
    <row r="22" spans="1:10">
      <c r="A22" s="4">
        <v>19</v>
      </c>
      <c r="B22" s="5" t="s">
        <v>39</v>
      </c>
      <c r="C22" s="5" t="s">
        <v>40</v>
      </c>
      <c r="D22" s="4" t="s">
        <v>279</v>
      </c>
      <c r="E22" s="4">
        <v>15</v>
      </c>
      <c r="F22" s="6">
        <v>42.27</v>
      </c>
      <c r="G22" s="6">
        <v>20</v>
      </c>
      <c r="H22" s="6">
        <v>33.75</v>
      </c>
      <c r="I22" s="6">
        <v>32.83</v>
      </c>
      <c r="J22" s="6">
        <f>AVERAGE(F22:I22)</f>
        <v>32.212500000000006</v>
      </c>
    </row>
    <row r="23" spans="1:10">
      <c r="A23" s="4">
        <v>20</v>
      </c>
      <c r="B23" s="5" t="s">
        <v>41</v>
      </c>
      <c r="C23" s="5" t="s">
        <v>42</v>
      </c>
      <c r="D23" s="4" t="s">
        <v>279</v>
      </c>
      <c r="E23" s="4">
        <v>9</v>
      </c>
      <c r="F23" s="6">
        <v>47.92</v>
      </c>
      <c r="G23" s="6">
        <v>25.56</v>
      </c>
      <c r="H23" s="6">
        <v>32.49</v>
      </c>
      <c r="I23" s="6">
        <v>33.61</v>
      </c>
      <c r="J23" s="6">
        <f>AVERAGE(F23:I23)</f>
        <v>34.894999999999996</v>
      </c>
    </row>
    <row r="24" spans="1:10">
      <c r="A24" s="4">
        <v>21</v>
      </c>
      <c r="B24" s="5" t="s">
        <v>43</v>
      </c>
      <c r="C24" s="5" t="s">
        <v>44</v>
      </c>
      <c r="D24" s="4" t="s">
        <v>279</v>
      </c>
      <c r="E24" s="4">
        <v>21</v>
      </c>
      <c r="F24" s="8">
        <v>54.98</v>
      </c>
      <c r="G24" s="9">
        <v>26.43</v>
      </c>
      <c r="H24" s="8">
        <v>38.130000000000003</v>
      </c>
      <c r="I24" s="8">
        <v>41.79</v>
      </c>
      <c r="J24" s="8">
        <f>AVERAGE(F24:I24)</f>
        <v>40.332499999999996</v>
      </c>
    </row>
    <row r="25" spans="1:10">
      <c r="A25" s="4">
        <v>22</v>
      </c>
      <c r="B25" s="5" t="s">
        <v>45</v>
      </c>
      <c r="C25" s="5" t="s">
        <v>46</v>
      </c>
      <c r="D25" s="4" t="s">
        <v>279</v>
      </c>
      <c r="E25" s="4">
        <v>6</v>
      </c>
      <c r="F25" s="6">
        <v>46.29</v>
      </c>
      <c r="G25" s="7">
        <v>30.83</v>
      </c>
      <c r="H25" s="6">
        <v>27.97</v>
      </c>
      <c r="I25" s="6">
        <v>37</v>
      </c>
      <c r="J25" s="6">
        <f>AVERAGE(F25:I25)</f>
        <v>35.522500000000001</v>
      </c>
    </row>
    <row r="26" spans="1:10">
      <c r="A26" s="4">
        <v>23</v>
      </c>
      <c r="B26" s="5" t="s">
        <v>47</v>
      </c>
      <c r="C26" s="5" t="s">
        <v>48</v>
      </c>
      <c r="D26" s="4" t="s">
        <v>279</v>
      </c>
      <c r="E26" s="4">
        <v>10</v>
      </c>
      <c r="F26" s="7">
        <v>61.73</v>
      </c>
      <c r="G26" s="7">
        <v>35</v>
      </c>
      <c r="H26" s="7">
        <v>42.23</v>
      </c>
      <c r="I26" s="9">
        <v>38.25</v>
      </c>
      <c r="J26" s="7">
        <f>AVERAGE(F26:I26)</f>
        <v>44.302499999999995</v>
      </c>
    </row>
    <row r="27" spans="1:10">
      <c r="A27" s="4">
        <v>24</v>
      </c>
      <c r="B27" s="5" t="s">
        <v>49</v>
      </c>
      <c r="C27" s="5" t="s">
        <v>50</v>
      </c>
      <c r="D27" s="4" t="s">
        <v>279</v>
      </c>
      <c r="E27" s="4">
        <v>7</v>
      </c>
      <c r="F27" s="6">
        <v>41.61</v>
      </c>
      <c r="G27" s="6">
        <v>25.71</v>
      </c>
      <c r="H27" s="6">
        <v>29.83</v>
      </c>
      <c r="I27" s="6">
        <v>32.14</v>
      </c>
      <c r="J27" s="6">
        <f>AVERAGE(F27:I27)</f>
        <v>32.322499999999998</v>
      </c>
    </row>
    <row r="28" spans="1:10">
      <c r="A28" s="4">
        <v>25</v>
      </c>
      <c r="B28" s="5" t="s">
        <v>51</v>
      </c>
      <c r="C28" s="5" t="s">
        <v>52</v>
      </c>
      <c r="D28" s="4" t="s">
        <v>279</v>
      </c>
      <c r="E28" s="4">
        <v>3</v>
      </c>
      <c r="F28" s="7">
        <v>61.92</v>
      </c>
      <c r="G28" s="7">
        <v>50</v>
      </c>
      <c r="H28" s="7">
        <v>42.42</v>
      </c>
      <c r="I28" s="7">
        <v>58.33</v>
      </c>
      <c r="J28" s="7">
        <f>AVERAGE(F28:I28)</f>
        <v>53.167500000000004</v>
      </c>
    </row>
    <row r="29" spans="1:10">
      <c r="A29" s="4">
        <v>26</v>
      </c>
      <c r="B29" s="5" t="s">
        <v>53</v>
      </c>
      <c r="C29" s="5" t="s">
        <v>54</v>
      </c>
      <c r="D29" s="4" t="s">
        <v>279</v>
      </c>
      <c r="E29" s="4">
        <v>6</v>
      </c>
      <c r="F29" s="7">
        <v>59.25</v>
      </c>
      <c r="G29" s="6">
        <v>25.83</v>
      </c>
      <c r="H29" s="7">
        <v>43.68</v>
      </c>
      <c r="I29" s="7">
        <v>47.5</v>
      </c>
      <c r="J29" s="7">
        <f>AVERAGE(F29:I29)</f>
        <v>44.064999999999998</v>
      </c>
    </row>
    <row r="30" spans="1:10">
      <c r="A30" s="4">
        <v>27</v>
      </c>
      <c r="B30" s="5" t="s">
        <v>55</v>
      </c>
      <c r="C30" s="5" t="s">
        <v>56</v>
      </c>
      <c r="D30" s="4" t="s">
        <v>279</v>
      </c>
      <c r="E30" s="4">
        <v>11</v>
      </c>
      <c r="F30" s="6">
        <v>54.11</v>
      </c>
      <c r="G30" s="9">
        <v>26.82</v>
      </c>
      <c r="H30" s="6">
        <v>35.6</v>
      </c>
      <c r="I30" s="6">
        <v>34.549999999999997</v>
      </c>
      <c r="J30" s="6">
        <f>AVERAGE(F30:I30)</f>
        <v>37.769999999999996</v>
      </c>
    </row>
    <row r="31" spans="1:10">
      <c r="A31" s="4">
        <v>28</v>
      </c>
      <c r="B31" s="5" t="s">
        <v>57</v>
      </c>
      <c r="C31" s="5" t="s">
        <v>58</v>
      </c>
      <c r="D31" s="4" t="s">
        <v>279</v>
      </c>
      <c r="E31" s="4">
        <v>9</v>
      </c>
      <c r="F31" s="6">
        <v>53.92</v>
      </c>
      <c r="G31" s="6">
        <v>25</v>
      </c>
      <c r="H31" s="6">
        <v>34.25</v>
      </c>
      <c r="I31" s="6">
        <v>31.39</v>
      </c>
      <c r="J31" s="6">
        <f>AVERAGE(F31:I31)</f>
        <v>36.14</v>
      </c>
    </row>
    <row r="32" spans="1:10">
      <c r="A32" s="4">
        <v>29</v>
      </c>
      <c r="B32" s="5" t="s">
        <v>59</v>
      </c>
      <c r="C32" s="5" t="s">
        <v>60</v>
      </c>
      <c r="D32" s="4" t="s">
        <v>279</v>
      </c>
      <c r="E32" s="4">
        <v>37</v>
      </c>
      <c r="F32" s="6">
        <v>40.29</v>
      </c>
      <c r="G32" s="6">
        <v>20.41</v>
      </c>
      <c r="H32" s="6">
        <v>29.8</v>
      </c>
      <c r="I32" s="6">
        <v>28.45</v>
      </c>
      <c r="J32" s="6">
        <f>AVERAGE(F32:I32)</f>
        <v>29.737500000000001</v>
      </c>
    </row>
    <row r="33" spans="1:10">
      <c r="A33" s="4">
        <v>30</v>
      </c>
      <c r="B33" s="5" t="s">
        <v>61</v>
      </c>
      <c r="C33" s="5" t="s">
        <v>62</v>
      </c>
      <c r="D33" s="4" t="s">
        <v>279</v>
      </c>
      <c r="E33" s="4">
        <v>14</v>
      </c>
      <c r="F33" s="6">
        <v>40.14</v>
      </c>
      <c r="G33" s="6">
        <v>19.29</v>
      </c>
      <c r="H33" s="6">
        <v>29.7</v>
      </c>
      <c r="I33" s="6">
        <v>23.75</v>
      </c>
      <c r="J33" s="6">
        <f>AVERAGE(F33:I33)</f>
        <v>28.22</v>
      </c>
    </row>
    <row r="34" spans="1:10">
      <c r="A34" s="4">
        <v>31</v>
      </c>
      <c r="B34" s="5" t="s">
        <v>63</v>
      </c>
      <c r="C34" s="5" t="s">
        <v>64</v>
      </c>
      <c r="D34" s="4" t="s">
        <v>279</v>
      </c>
      <c r="E34" s="4">
        <v>5</v>
      </c>
      <c r="F34" s="6">
        <v>46.75</v>
      </c>
      <c r="G34" s="6">
        <v>24</v>
      </c>
      <c r="H34" s="6">
        <v>25.45</v>
      </c>
      <c r="I34" s="6">
        <v>29.5</v>
      </c>
      <c r="J34" s="6">
        <f>AVERAGE(F34:I34)</f>
        <v>31.425000000000001</v>
      </c>
    </row>
    <row r="35" spans="1:10">
      <c r="A35" s="4">
        <v>32</v>
      </c>
      <c r="B35" s="5" t="s">
        <v>65</v>
      </c>
      <c r="C35" s="5" t="s">
        <v>66</v>
      </c>
      <c r="D35" s="4" t="s">
        <v>279</v>
      </c>
      <c r="E35" s="4">
        <v>18</v>
      </c>
      <c r="F35" s="6">
        <v>48.72</v>
      </c>
      <c r="G35" s="6">
        <v>22.22</v>
      </c>
      <c r="H35" s="6">
        <v>33.049999999999997</v>
      </c>
      <c r="I35" s="6">
        <v>30</v>
      </c>
      <c r="J35" s="6">
        <f>AVERAGE(F35:I35)</f>
        <v>33.497500000000002</v>
      </c>
    </row>
    <row r="36" spans="1:10">
      <c r="A36" s="4">
        <v>33</v>
      </c>
      <c r="B36" s="5" t="s">
        <v>67</v>
      </c>
      <c r="C36" s="5" t="s">
        <v>68</v>
      </c>
      <c r="D36" s="4" t="s">
        <v>279</v>
      </c>
      <c r="E36" s="4">
        <v>4</v>
      </c>
      <c r="F36" s="6">
        <v>49.56</v>
      </c>
      <c r="G36" s="7">
        <v>31.25</v>
      </c>
      <c r="H36" s="6">
        <v>35.130000000000003</v>
      </c>
      <c r="I36" s="6">
        <v>31.25</v>
      </c>
      <c r="J36" s="6">
        <f>AVERAGE(F36:I36)</f>
        <v>36.797499999999999</v>
      </c>
    </row>
    <row r="37" spans="1:10">
      <c r="A37" s="4">
        <v>34</v>
      </c>
      <c r="B37" s="5" t="s">
        <v>69</v>
      </c>
      <c r="C37" s="5" t="s">
        <v>70</v>
      </c>
      <c r="D37" s="4" t="s">
        <v>279</v>
      </c>
      <c r="E37" s="4">
        <v>17</v>
      </c>
      <c r="F37" s="6">
        <v>48.43</v>
      </c>
      <c r="G37" s="6">
        <v>23.82</v>
      </c>
      <c r="H37" s="6">
        <v>33.61</v>
      </c>
      <c r="I37" s="6">
        <v>36.909999999999997</v>
      </c>
      <c r="J37" s="6">
        <f>AVERAGE(F37:I37)</f>
        <v>35.692499999999995</v>
      </c>
    </row>
    <row r="38" spans="1:10">
      <c r="A38" s="4">
        <v>35</v>
      </c>
      <c r="B38" s="5" t="s">
        <v>71</v>
      </c>
      <c r="C38" s="5" t="s">
        <v>72</v>
      </c>
      <c r="D38" s="4" t="s">
        <v>279</v>
      </c>
      <c r="E38" s="4">
        <v>12</v>
      </c>
      <c r="F38" s="6">
        <v>51.54</v>
      </c>
      <c r="G38" s="9">
        <v>27.08</v>
      </c>
      <c r="H38" s="8">
        <v>38.03</v>
      </c>
      <c r="I38" s="9">
        <v>37.29</v>
      </c>
      <c r="J38" s="6">
        <f>AVERAGE(F38:I38)</f>
        <v>38.484999999999999</v>
      </c>
    </row>
    <row r="39" spans="1:10">
      <c r="A39" s="4">
        <v>36</v>
      </c>
      <c r="B39" s="5" t="s">
        <v>73</v>
      </c>
      <c r="C39" s="5" t="s">
        <v>74</v>
      </c>
      <c r="D39" s="4" t="s">
        <v>279</v>
      </c>
      <c r="E39" s="4">
        <v>5</v>
      </c>
      <c r="F39" s="6">
        <v>40.35</v>
      </c>
      <c r="G39" s="6">
        <v>22</v>
      </c>
      <c r="H39" s="11">
        <v>23.3</v>
      </c>
      <c r="I39" s="6">
        <v>23</v>
      </c>
      <c r="J39" s="11">
        <f>AVERAGE(F39:I39)</f>
        <v>27.162500000000001</v>
      </c>
    </row>
    <row r="40" spans="1:10">
      <c r="A40" s="4">
        <v>37</v>
      </c>
      <c r="B40" s="5" t="s">
        <v>75</v>
      </c>
      <c r="C40" s="5" t="s">
        <v>76</v>
      </c>
      <c r="D40" s="4" t="s">
        <v>279</v>
      </c>
      <c r="E40" s="4">
        <v>13</v>
      </c>
      <c r="F40" s="7">
        <v>56.69</v>
      </c>
      <c r="G40" s="6">
        <v>22.31</v>
      </c>
      <c r="H40" s="7">
        <v>38.950000000000003</v>
      </c>
      <c r="I40" s="6">
        <v>34.04</v>
      </c>
      <c r="J40" s="6">
        <f>AVERAGE(F40:I40)</f>
        <v>37.997500000000002</v>
      </c>
    </row>
    <row r="41" spans="1:10">
      <c r="A41" s="4">
        <v>38</v>
      </c>
      <c r="B41" s="5" t="s">
        <v>77</v>
      </c>
      <c r="C41" s="5" t="s">
        <v>78</v>
      </c>
      <c r="D41" s="4" t="s">
        <v>279</v>
      </c>
      <c r="E41" s="4">
        <v>12</v>
      </c>
      <c r="F41" s="6">
        <v>47.48</v>
      </c>
      <c r="G41" s="6">
        <v>25.42</v>
      </c>
      <c r="H41" s="8">
        <v>38.39</v>
      </c>
      <c r="I41" s="6">
        <v>32.5</v>
      </c>
      <c r="J41" s="6">
        <f>AVERAGE(F41:I41)</f>
        <v>35.947500000000005</v>
      </c>
    </row>
    <row r="42" spans="1:10">
      <c r="A42" s="4">
        <v>39</v>
      </c>
      <c r="B42" s="5" t="s">
        <v>79</v>
      </c>
      <c r="C42" s="5" t="s">
        <v>80</v>
      </c>
      <c r="D42" s="4" t="s">
        <v>279</v>
      </c>
      <c r="E42" s="4">
        <v>36</v>
      </c>
      <c r="F42" s="7">
        <v>56.89</v>
      </c>
      <c r="G42" s="6">
        <v>24.17</v>
      </c>
      <c r="H42" s="6">
        <v>35.130000000000003</v>
      </c>
      <c r="I42" s="6">
        <v>29.58</v>
      </c>
      <c r="J42" s="6">
        <f>AVERAGE(F42:I42)</f>
        <v>36.442499999999995</v>
      </c>
    </row>
    <row r="43" spans="1:10">
      <c r="A43" s="4">
        <v>40</v>
      </c>
      <c r="B43" s="5" t="s">
        <v>81</v>
      </c>
      <c r="C43" s="5" t="s">
        <v>82</v>
      </c>
      <c r="D43" s="4" t="s">
        <v>280</v>
      </c>
      <c r="E43" s="4">
        <v>12</v>
      </c>
      <c r="F43" s="6">
        <v>48.02</v>
      </c>
      <c r="G43" s="6">
        <v>23.75</v>
      </c>
      <c r="H43" s="6">
        <v>31.64</v>
      </c>
      <c r="I43" s="6">
        <v>36.04</v>
      </c>
      <c r="J43" s="6">
        <f>AVERAGE(F43:I43)</f>
        <v>34.862500000000004</v>
      </c>
    </row>
    <row r="44" spans="1:10">
      <c r="A44" s="4">
        <v>41</v>
      </c>
      <c r="B44" s="5" t="s">
        <v>83</v>
      </c>
      <c r="C44" s="5" t="s">
        <v>84</v>
      </c>
      <c r="D44" s="4" t="s">
        <v>280</v>
      </c>
      <c r="E44" s="4">
        <v>7</v>
      </c>
      <c r="F44" s="7">
        <v>60.68</v>
      </c>
      <c r="G44" s="8">
        <v>29.29</v>
      </c>
      <c r="H44" s="9">
        <v>37.340000000000003</v>
      </c>
      <c r="I44" s="6">
        <v>30.71</v>
      </c>
      <c r="J44" s="9">
        <f>AVERAGE(F44:I44)</f>
        <v>39.505000000000003</v>
      </c>
    </row>
    <row r="45" spans="1:10">
      <c r="A45" s="4">
        <v>42</v>
      </c>
      <c r="B45" s="5" t="s">
        <v>85</v>
      </c>
      <c r="C45" s="5" t="s">
        <v>86</v>
      </c>
      <c r="D45" s="4" t="s">
        <v>280</v>
      </c>
      <c r="E45" s="4">
        <v>6</v>
      </c>
      <c r="F45" s="7">
        <v>62.21</v>
      </c>
      <c r="G45" s="7">
        <v>35</v>
      </c>
      <c r="H45" s="7">
        <v>46.94</v>
      </c>
      <c r="I45" s="7">
        <v>50.42</v>
      </c>
      <c r="J45" s="7">
        <f>AVERAGE(F45:I45)</f>
        <v>48.642499999999998</v>
      </c>
    </row>
    <row r="46" spans="1:10">
      <c r="A46" s="4">
        <v>43</v>
      </c>
      <c r="B46" s="5" t="s">
        <v>87</v>
      </c>
      <c r="C46" s="5" t="s">
        <v>88</v>
      </c>
      <c r="D46" s="4" t="s">
        <v>280</v>
      </c>
      <c r="E46" s="4">
        <v>4</v>
      </c>
      <c r="F46" s="8">
        <v>55.81</v>
      </c>
      <c r="G46" s="6">
        <v>21.25</v>
      </c>
      <c r="H46" s="7">
        <v>45.58</v>
      </c>
      <c r="I46" s="9">
        <v>37.5</v>
      </c>
      <c r="J46" s="8">
        <f>AVERAGE(F46:I46)</f>
        <v>40.034999999999997</v>
      </c>
    </row>
    <row r="47" spans="1:10">
      <c r="A47" s="4">
        <v>44</v>
      </c>
      <c r="B47" s="5" t="s">
        <v>89</v>
      </c>
      <c r="C47" s="5" t="s">
        <v>90</v>
      </c>
      <c r="D47" s="4" t="s">
        <v>280</v>
      </c>
      <c r="E47" s="4">
        <v>4</v>
      </c>
      <c r="F47" s="7">
        <v>64.81</v>
      </c>
      <c r="G47" s="9">
        <v>27.5</v>
      </c>
      <c r="H47" s="7">
        <v>46.36</v>
      </c>
      <c r="I47" s="7">
        <v>63.75</v>
      </c>
      <c r="J47" s="7">
        <f>AVERAGE(F47:I47)</f>
        <v>50.605000000000004</v>
      </c>
    </row>
    <row r="48" spans="1:10">
      <c r="A48" s="4">
        <v>45</v>
      </c>
      <c r="B48" s="5" t="s">
        <v>91</v>
      </c>
      <c r="C48" s="5" t="s">
        <v>92</v>
      </c>
      <c r="D48" s="4" t="s">
        <v>280</v>
      </c>
      <c r="E48" s="4">
        <v>2</v>
      </c>
      <c r="F48" s="7">
        <v>58.63</v>
      </c>
      <c r="G48" s="6">
        <v>22.5</v>
      </c>
      <c r="H48" s="7">
        <v>39.58</v>
      </c>
      <c r="I48" s="7">
        <v>45</v>
      </c>
      <c r="J48" s="8">
        <f>AVERAGE(F48:I48)</f>
        <v>41.427499999999995</v>
      </c>
    </row>
    <row r="49" spans="1:10">
      <c r="A49" s="4">
        <v>46</v>
      </c>
      <c r="B49" s="5" t="s">
        <v>93</v>
      </c>
      <c r="C49" s="5" t="s">
        <v>94</v>
      </c>
      <c r="D49" s="4" t="s">
        <v>280</v>
      </c>
      <c r="E49" s="4">
        <v>2</v>
      </c>
      <c r="F49" s="7">
        <v>62</v>
      </c>
      <c r="G49" s="6">
        <v>22.5</v>
      </c>
      <c r="H49" s="6">
        <v>34.479999999999997</v>
      </c>
      <c r="I49" s="6">
        <v>31.25</v>
      </c>
      <c r="J49" s="6">
        <f>AVERAGE(F49:I49)</f>
        <v>37.557499999999997</v>
      </c>
    </row>
    <row r="50" spans="1:10">
      <c r="A50" s="4">
        <v>47</v>
      </c>
      <c r="B50" s="5" t="s">
        <v>95</v>
      </c>
      <c r="C50" s="5" t="s">
        <v>96</v>
      </c>
      <c r="D50" s="4" t="s">
        <v>280</v>
      </c>
      <c r="E50" s="4">
        <v>3</v>
      </c>
      <c r="F50" s="7">
        <v>69.58</v>
      </c>
      <c r="G50" s="6">
        <v>23.33</v>
      </c>
      <c r="H50" s="7">
        <v>40.9</v>
      </c>
      <c r="I50" s="7">
        <v>50</v>
      </c>
      <c r="J50" s="7">
        <f>AVERAGE(F50:I50)</f>
        <v>45.952500000000001</v>
      </c>
    </row>
    <row r="51" spans="1:10">
      <c r="A51" s="4">
        <v>48</v>
      </c>
      <c r="B51" s="5" t="s">
        <v>97</v>
      </c>
      <c r="C51" s="5" t="s">
        <v>98</v>
      </c>
      <c r="D51" s="4" t="s">
        <v>280</v>
      </c>
      <c r="E51" s="4"/>
      <c r="F51" s="6"/>
      <c r="G51" s="6"/>
      <c r="H51" s="6"/>
      <c r="I51" s="6"/>
      <c r="J51" s="6"/>
    </row>
    <row r="52" spans="1:10">
      <c r="A52" s="4">
        <v>49</v>
      </c>
      <c r="B52" s="5" t="s">
        <v>99</v>
      </c>
      <c r="C52" s="5" t="s">
        <v>100</v>
      </c>
      <c r="D52" s="4" t="s">
        <v>280</v>
      </c>
      <c r="E52" s="4">
        <v>4</v>
      </c>
      <c r="F52" s="7">
        <v>67.94</v>
      </c>
      <c r="G52" s="6">
        <v>20</v>
      </c>
      <c r="H52" s="10">
        <v>53.18</v>
      </c>
      <c r="I52" s="6">
        <v>36.25</v>
      </c>
      <c r="J52" s="7">
        <f>AVERAGE(F52:I52)</f>
        <v>44.342500000000001</v>
      </c>
    </row>
    <row r="53" spans="1:10">
      <c r="A53" s="4">
        <v>50</v>
      </c>
      <c r="B53" s="5" t="s">
        <v>101</v>
      </c>
      <c r="C53" s="5" t="s">
        <v>102</v>
      </c>
      <c r="D53" s="4" t="s">
        <v>280</v>
      </c>
      <c r="E53" s="4">
        <v>4</v>
      </c>
      <c r="F53" s="8">
        <v>55.13</v>
      </c>
      <c r="G53" s="6">
        <v>17.5</v>
      </c>
      <c r="H53" s="8">
        <v>37.979999999999997</v>
      </c>
      <c r="I53" s="8">
        <v>43.13</v>
      </c>
      <c r="J53" s="6">
        <f>AVERAGE(F53:I53)</f>
        <v>38.434999999999995</v>
      </c>
    </row>
    <row r="54" spans="1:10">
      <c r="A54" s="4">
        <v>51</v>
      </c>
      <c r="B54" s="5" t="s">
        <v>103</v>
      </c>
      <c r="C54" s="5" t="s">
        <v>104</v>
      </c>
      <c r="D54" s="4" t="s">
        <v>280</v>
      </c>
      <c r="E54" s="4">
        <v>3</v>
      </c>
      <c r="F54" s="7">
        <v>62.83</v>
      </c>
      <c r="G54" s="9">
        <v>26.67</v>
      </c>
      <c r="H54" s="6">
        <v>31.23</v>
      </c>
      <c r="I54" s="7">
        <v>52.5</v>
      </c>
      <c r="J54" s="7">
        <f>AVERAGE(F54:I54)</f>
        <v>43.307500000000005</v>
      </c>
    </row>
    <row r="55" spans="1:10">
      <c r="A55" s="4">
        <v>52</v>
      </c>
      <c r="B55" s="5" t="s">
        <v>105</v>
      </c>
      <c r="C55" s="5" t="s">
        <v>106</v>
      </c>
      <c r="D55" s="4" t="s">
        <v>280</v>
      </c>
      <c r="E55" s="4">
        <v>18</v>
      </c>
      <c r="F55" s="7">
        <v>60.58</v>
      </c>
      <c r="G55" s="9">
        <v>26.67</v>
      </c>
      <c r="H55" s="7">
        <v>42.77</v>
      </c>
      <c r="I55" s="8">
        <v>40.42</v>
      </c>
      <c r="J55" s="7">
        <f>AVERAGE(F55:I55)</f>
        <v>42.61</v>
      </c>
    </row>
    <row r="56" spans="1:10">
      <c r="A56" s="4">
        <v>53</v>
      </c>
      <c r="B56" s="5" t="s">
        <v>107</v>
      </c>
      <c r="C56" s="5" t="s">
        <v>108</v>
      </c>
      <c r="D56" s="4" t="s">
        <v>280</v>
      </c>
      <c r="E56" s="4">
        <v>8</v>
      </c>
      <c r="F56" s="7">
        <v>58.44</v>
      </c>
      <c r="G56" s="6">
        <v>25</v>
      </c>
      <c r="H56" s="6">
        <v>33.159999999999997</v>
      </c>
      <c r="I56" s="6">
        <v>34.06</v>
      </c>
      <c r="J56" s="6">
        <f>AVERAGE(F56:I56)</f>
        <v>37.664999999999999</v>
      </c>
    </row>
    <row r="57" spans="1:10">
      <c r="A57" s="4">
        <v>54</v>
      </c>
      <c r="B57" s="5" t="s">
        <v>109</v>
      </c>
      <c r="C57" s="5" t="s">
        <v>110</v>
      </c>
      <c r="D57" s="4" t="s">
        <v>280</v>
      </c>
      <c r="E57" s="4">
        <v>6</v>
      </c>
      <c r="F57" s="6">
        <v>49.63</v>
      </c>
      <c r="G57" s="6">
        <v>22.5</v>
      </c>
      <c r="H57" s="6">
        <v>31.43</v>
      </c>
      <c r="I57" s="6">
        <v>27.08</v>
      </c>
      <c r="J57" s="6">
        <f>AVERAGE(F57:I57)</f>
        <v>32.659999999999997</v>
      </c>
    </row>
    <row r="58" spans="1:10">
      <c r="A58" s="4">
        <v>55</v>
      </c>
      <c r="B58" s="5" t="s">
        <v>111</v>
      </c>
      <c r="C58" s="5" t="s">
        <v>112</v>
      </c>
      <c r="D58" s="4" t="s">
        <v>280</v>
      </c>
      <c r="E58" s="4">
        <v>3</v>
      </c>
      <c r="F58" s="7">
        <v>59</v>
      </c>
      <c r="G58" s="9">
        <v>28.33</v>
      </c>
      <c r="H58" s="7">
        <v>47.23</v>
      </c>
      <c r="I58" s="6">
        <v>32.5</v>
      </c>
      <c r="J58" s="8">
        <f>AVERAGE(F58:I58)</f>
        <v>41.765000000000001</v>
      </c>
    </row>
    <row r="59" spans="1:10">
      <c r="A59" s="4">
        <v>56</v>
      </c>
      <c r="B59" s="5" t="s">
        <v>113</v>
      </c>
      <c r="C59" s="5" t="s">
        <v>114</v>
      </c>
      <c r="D59" s="4" t="s">
        <v>280</v>
      </c>
      <c r="E59" s="4">
        <v>4</v>
      </c>
      <c r="F59" s="6">
        <v>47.44</v>
      </c>
      <c r="G59" s="6">
        <v>21.25</v>
      </c>
      <c r="H59" s="6">
        <v>29.89</v>
      </c>
      <c r="I59" s="6">
        <v>30.63</v>
      </c>
      <c r="J59" s="6">
        <f>AVERAGE(F59:I59)</f>
        <v>32.302500000000002</v>
      </c>
    </row>
    <row r="60" spans="1:10">
      <c r="A60" s="4">
        <v>57</v>
      </c>
      <c r="B60" s="5" t="s">
        <v>115</v>
      </c>
      <c r="C60" s="5" t="s">
        <v>116</v>
      </c>
      <c r="D60" s="4" t="s">
        <v>280</v>
      </c>
      <c r="E60" s="4">
        <v>5</v>
      </c>
      <c r="F60" s="7">
        <v>62.05</v>
      </c>
      <c r="G60" s="7">
        <v>35</v>
      </c>
      <c r="H60" s="8">
        <v>38.74</v>
      </c>
      <c r="I60" s="8">
        <v>39.5</v>
      </c>
      <c r="J60" s="7">
        <f>AVERAGE(F60:I60)</f>
        <v>43.822499999999998</v>
      </c>
    </row>
    <row r="61" spans="1:10">
      <c r="A61" s="4">
        <v>58</v>
      </c>
      <c r="B61" s="5" t="s">
        <v>117</v>
      </c>
      <c r="C61" s="5" t="s">
        <v>118</v>
      </c>
      <c r="D61" s="4" t="s">
        <v>280</v>
      </c>
      <c r="E61" s="4">
        <v>9</v>
      </c>
      <c r="F61" s="6">
        <v>46.53</v>
      </c>
      <c r="G61" s="6">
        <v>23.89</v>
      </c>
      <c r="H61" s="6">
        <v>29.61</v>
      </c>
      <c r="I61" s="6">
        <v>33.61</v>
      </c>
      <c r="J61" s="6">
        <f>AVERAGE(F61:I61)</f>
        <v>33.409999999999997</v>
      </c>
    </row>
    <row r="62" spans="1:10">
      <c r="A62" s="4">
        <v>59</v>
      </c>
      <c r="B62" s="5" t="s">
        <v>119</v>
      </c>
      <c r="C62" s="5" t="s">
        <v>120</v>
      </c>
      <c r="D62" s="4" t="s">
        <v>280</v>
      </c>
      <c r="E62" s="4">
        <v>8</v>
      </c>
      <c r="F62" s="6">
        <v>52.22</v>
      </c>
      <c r="G62" s="9">
        <v>26.88</v>
      </c>
      <c r="H62" s="6">
        <v>35.44</v>
      </c>
      <c r="I62" s="8">
        <v>43.44</v>
      </c>
      <c r="J62" s="9">
        <f>AVERAGE(F62:I62)</f>
        <v>39.494999999999997</v>
      </c>
    </row>
    <row r="63" spans="1:10">
      <c r="A63" s="4">
        <v>60</v>
      </c>
      <c r="B63" s="5" t="s">
        <v>121</v>
      </c>
      <c r="C63" s="5" t="s">
        <v>122</v>
      </c>
      <c r="D63" s="4" t="s">
        <v>280</v>
      </c>
      <c r="E63" s="4">
        <v>8</v>
      </c>
      <c r="F63" s="6">
        <v>52.81</v>
      </c>
      <c r="G63" s="7">
        <v>30</v>
      </c>
      <c r="H63" s="7">
        <v>44.78</v>
      </c>
      <c r="I63" s="6">
        <v>31.56</v>
      </c>
      <c r="J63" s="9">
        <f>AVERAGE(F63:I63)</f>
        <v>39.787500000000001</v>
      </c>
    </row>
    <row r="64" spans="1:10">
      <c r="A64" s="4">
        <v>61</v>
      </c>
      <c r="B64" s="5" t="s">
        <v>123</v>
      </c>
      <c r="C64" s="5" t="s">
        <v>124</v>
      </c>
      <c r="D64" s="4" t="s">
        <v>280</v>
      </c>
      <c r="E64" s="4">
        <v>9</v>
      </c>
      <c r="F64" s="7">
        <v>58.42</v>
      </c>
      <c r="G64" s="6">
        <v>25</v>
      </c>
      <c r="H64" s="7">
        <v>40.15</v>
      </c>
      <c r="I64" s="7">
        <v>46.11</v>
      </c>
      <c r="J64" s="7">
        <f>AVERAGE(F64:I64)</f>
        <v>42.42</v>
      </c>
    </row>
    <row r="65" spans="1:10">
      <c r="A65" s="4">
        <v>62</v>
      </c>
      <c r="B65" s="5" t="s">
        <v>125</v>
      </c>
      <c r="C65" s="5" t="s">
        <v>126</v>
      </c>
      <c r="D65" s="4" t="s">
        <v>280</v>
      </c>
      <c r="E65" s="4">
        <v>5</v>
      </c>
      <c r="F65" s="7">
        <v>65.55</v>
      </c>
      <c r="G65" s="7">
        <v>32</v>
      </c>
      <c r="H65" s="7">
        <v>46.34</v>
      </c>
      <c r="I65" s="6">
        <v>31.5</v>
      </c>
      <c r="J65" s="7">
        <f>AVERAGE(F65:I65)</f>
        <v>43.847499999999997</v>
      </c>
    </row>
    <row r="66" spans="1:10">
      <c r="A66" s="4">
        <v>63</v>
      </c>
      <c r="B66" s="5" t="s">
        <v>127</v>
      </c>
      <c r="C66" s="5" t="s">
        <v>128</v>
      </c>
      <c r="D66" s="4" t="s">
        <v>280</v>
      </c>
      <c r="E66" s="4">
        <v>7</v>
      </c>
      <c r="F66" s="8">
        <v>55.89</v>
      </c>
      <c r="G66" s="6">
        <v>24.29</v>
      </c>
      <c r="H66" s="8">
        <v>37.880000000000003</v>
      </c>
      <c r="I66" s="7">
        <v>44.64</v>
      </c>
      <c r="J66" s="8">
        <f>AVERAGE(F66:I66)</f>
        <v>40.674999999999997</v>
      </c>
    </row>
    <row r="67" spans="1:10">
      <c r="A67" s="4">
        <v>64</v>
      </c>
      <c r="B67" s="5" t="s">
        <v>129</v>
      </c>
      <c r="C67" s="5" t="s">
        <v>130</v>
      </c>
      <c r="D67" s="4" t="s">
        <v>280</v>
      </c>
      <c r="E67" s="4">
        <v>2</v>
      </c>
      <c r="F67" s="6">
        <v>50.25</v>
      </c>
      <c r="G67" s="6">
        <v>25</v>
      </c>
      <c r="H67" s="7">
        <v>42.4</v>
      </c>
      <c r="I67" s="8">
        <v>41.25</v>
      </c>
      <c r="J67" s="9">
        <f>AVERAGE(F67:I67)</f>
        <v>39.725000000000001</v>
      </c>
    </row>
    <row r="68" spans="1:10">
      <c r="A68" s="4">
        <v>65</v>
      </c>
      <c r="B68" s="5" t="s">
        <v>131</v>
      </c>
      <c r="C68" s="5" t="s">
        <v>132</v>
      </c>
      <c r="D68" s="4" t="s">
        <v>280</v>
      </c>
      <c r="E68" s="4">
        <v>3</v>
      </c>
      <c r="F68" s="6">
        <v>50.92</v>
      </c>
      <c r="G68" s="6">
        <v>20</v>
      </c>
      <c r="H68" s="7">
        <v>39.67</v>
      </c>
      <c r="I68" s="6">
        <v>28.33</v>
      </c>
      <c r="J68" s="6">
        <f>AVERAGE(F68:I68)</f>
        <v>34.730000000000004</v>
      </c>
    </row>
    <row r="69" spans="1:10">
      <c r="A69" s="4">
        <v>66</v>
      </c>
      <c r="B69" s="5" t="s">
        <v>133</v>
      </c>
      <c r="C69" s="5" t="s">
        <v>134</v>
      </c>
      <c r="D69" s="4" t="s">
        <v>280</v>
      </c>
      <c r="E69" s="4">
        <v>4</v>
      </c>
      <c r="F69" s="7">
        <v>57.75</v>
      </c>
      <c r="G69" s="7">
        <v>30</v>
      </c>
      <c r="H69" s="7">
        <v>43.81</v>
      </c>
      <c r="I69" s="6">
        <v>34.380000000000003</v>
      </c>
      <c r="J69" s="8">
        <f>AVERAGE(F69:I69)</f>
        <v>41.484999999999999</v>
      </c>
    </row>
    <row r="70" spans="1:10">
      <c r="A70" s="4">
        <v>67</v>
      </c>
      <c r="B70" s="5" t="s">
        <v>135</v>
      </c>
      <c r="C70" s="5" t="s">
        <v>136</v>
      </c>
      <c r="D70" s="4" t="s">
        <v>280</v>
      </c>
      <c r="E70" s="4">
        <v>50</v>
      </c>
      <c r="F70" s="7">
        <v>64.349999999999994</v>
      </c>
      <c r="G70" s="7">
        <v>30.5</v>
      </c>
      <c r="H70" s="7">
        <v>44.19</v>
      </c>
      <c r="I70" s="7">
        <v>48.65</v>
      </c>
      <c r="J70" s="7">
        <f>AVERAGE(F70:I70)</f>
        <v>46.922499999999999</v>
      </c>
    </row>
    <row r="71" spans="1:10">
      <c r="A71" s="4">
        <v>68</v>
      </c>
      <c r="B71" s="5" t="s">
        <v>137</v>
      </c>
      <c r="C71" s="5" t="s">
        <v>138</v>
      </c>
      <c r="D71" s="4" t="s">
        <v>281</v>
      </c>
      <c r="E71" s="4">
        <v>6</v>
      </c>
      <c r="F71" s="6">
        <v>43.46</v>
      </c>
      <c r="G71" s="6">
        <v>19.170000000000002</v>
      </c>
      <c r="H71" s="6">
        <v>29.53</v>
      </c>
      <c r="I71" s="6">
        <v>34.17</v>
      </c>
      <c r="J71" s="6">
        <f>AVERAGE(F71:I71)</f>
        <v>31.5825</v>
      </c>
    </row>
    <row r="72" spans="1:10">
      <c r="A72" s="4">
        <v>69</v>
      </c>
      <c r="B72" s="5" t="s">
        <v>139</v>
      </c>
      <c r="C72" s="5" t="s">
        <v>140</v>
      </c>
      <c r="D72" s="4" t="s">
        <v>281</v>
      </c>
      <c r="E72" s="4">
        <v>14</v>
      </c>
      <c r="F72" s="6">
        <v>50.41</v>
      </c>
      <c r="G72" s="6">
        <v>24.29</v>
      </c>
      <c r="H72" s="6">
        <v>35.76</v>
      </c>
      <c r="I72" s="6">
        <v>30.36</v>
      </c>
      <c r="J72" s="6">
        <f>AVERAGE(F72:I72)</f>
        <v>35.204999999999998</v>
      </c>
    </row>
    <row r="73" spans="1:10">
      <c r="A73" s="4">
        <v>70</v>
      </c>
      <c r="B73" s="5" t="s">
        <v>141</v>
      </c>
      <c r="C73" s="5" t="s">
        <v>142</v>
      </c>
      <c r="D73" s="4" t="s">
        <v>281</v>
      </c>
      <c r="E73" s="4">
        <v>22</v>
      </c>
      <c r="F73" s="6">
        <v>42.92</v>
      </c>
      <c r="G73" s="6">
        <v>22.5</v>
      </c>
      <c r="H73" s="6">
        <v>27.85</v>
      </c>
      <c r="I73" s="6">
        <v>29.43</v>
      </c>
      <c r="J73" s="6">
        <f>AVERAGE(F73:I73)</f>
        <v>30.675000000000004</v>
      </c>
    </row>
    <row r="74" spans="1:10">
      <c r="A74" s="4">
        <v>71</v>
      </c>
      <c r="B74" s="5" t="s">
        <v>143</v>
      </c>
      <c r="C74" s="5" t="s">
        <v>144</v>
      </c>
      <c r="D74" s="4" t="s">
        <v>281</v>
      </c>
      <c r="E74" s="4">
        <v>1</v>
      </c>
      <c r="F74" s="11">
        <v>39</v>
      </c>
      <c r="G74" s="6">
        <v>20</v>
      </c>
      <c r="H74" s="6">
        <v>27.8</v>
      </c>
      <c r="I74" s="6">
        <v>25</v>
      </c>
      <c r="J74" s="6">
        <f>AVERAGE(F74:I74)</f>
        <v>27.95</v>
      </c>
    </row>
    <row r="75" spans="1:10">
      <c r="A75" s="4">
        <v>72</v>
      </c>
      <c r="B75" s="5" t="s">
        <v>145</v>
      </c>
      <c r="C75" s="5" t="s">
        <v>146</v>
      </c>
      <c r="D75" s="4" t="s">
        <v>281</v>
      </c>
      <c r="E75" s="4">
        <v>3</v>
      </c>
      <c r="F75" s="6">
        <v>46.33</v>
      </c>
      <c r="G75" s="7">
        <v>30</v>
      </c>
      <c r="H75" s="7">
        <v>42.82</v>
      </c>
      <c r="I75" s="6">
        <v>36.67</v>
      </c>
      <c r="J75" s="9">
        <f>AVERAGE(F75:I75)</f>
        <v>38.954999999999998</v>
      </c>
    </row>
    <row r="76" spans="1:10">
      <c r="A76" s="4">
        <v>73</v>
      </c>
      <c r="B76" s="5" t="s">
        <v>147</v>
      </c>
      <c r="C76" s="5" t="s">
        <v>148</v>
      </c>
      <c r="D76" s="4" t="s">
        <v>281</v>
      </c>
      <c r="E76" s="4">
        <v>7</v>
      </c>
      <c r="F76" s="6">
        <v>41.96</v>
      </c>
      <c r="G76" s="6">
        <v>24.29</v>
      </c>
      <c r="H76" s="6">
        <v>29.92</v>
      </c>
      <c r="I76" s="9">
        <v>38.21</v>
      </c>
      <c r="J76" s="6">
        <f>AVERAGE(F76:I76)</f>
        <v>33.594999999999999</v>
      </c>
    </row>
    <row r="77" spans="1:10">
      <c r="A77" s="4">
        <v>74</v>
      </c>
      <c r="B77" s="5" t="s">
        <v>149</v>
      </c>
      <c r="C77" s="5" t="s">
        <v>150</v>
      </c>
      <c r="D77" s="4" t="s">
        <v>281</v>
      </c>
      <c r="E77" s="4">
        <v>6</v>
      </c>
      <c r="F77" s="7">
        <v>59.92</v>
      </c>
      <c r="G77" s="7">
        <v>32.5</v>
      </c>
      <c r="H77" s="9">
        <v>36.479999999999997</v>
      </c>
      <c r="I77" s="8">
        <v>40.42</v>
      </c>
      <c r="J77" s="7">
        <f>AVERAGE(F77:I77)</f>
        <v>42.33</v>
      </c>
    </row>
    <row r="78" spans="1:10">
      <c r="A78" s="4">
        <v>75</v>
      </c>
      <c r="B78" s="5" t="s">
        <v>151</v>
      </c>
      <c r="C78" s="5" t="s">
        <v>152</v>
      </c>
      <c r="D78" s="4" t="s">
        <v>281</v>
      </c>
      <c r="E78" s="4">
        <v>4</v>
      </c>
      <c r="F78" s="7">
        <v>68.13</v>
      </c>
      <c r="G78" s="7">
        <v>41.25</v>
      </c>
      <c r="H78" s="7">
        <v>40.99</v>
      </c>
      <c r="I78" s="10">
        <v>65</v>
      </c>
      <c r="J78" s="7">
        <f>AVERAGE(F78:I78)</f>
        <v>53.842500000000001</v>
      </c>
    </row>
    <row r="79" spans="1:10">
      <c r="A79" s="4">
        <v>76</v>
      </c>
      <c r="B79" s="5" t="s">
        <v>153</v>
      </c>
      <c r="C79" s="5" t="s">
        <v>154</v>
      </c>
      <c r="D79" s="4" t="s">
        <v>281</v>
      </c>
      <c r="E79" s="4">
        <v>68</v>
      </c>
      <c r="F79" s="7">
        <v>57.29</v>
      </c>
      <c r="G79" s="6">
        <v>25</v>
      </c>
      <c r="H79" s="7">
        <v>40.17</v>
      </c>
      <c r="I79" s="8">
        <v>40</v>
      </c>
      <c r="J79" s="8">
        <f>AVERAGE(F79:I79)</f>
        <v>40.614999999999995</v>
      </c>
    </row>
    <row r="80" spans="1:10">
      <c r="A80" s="4">
        <v>77</v>
      </c>
      <c r="B80" s="5" t="s">
        <v>155</v>
      </c>
      <c r="C80" s="5" t="s">
        <v>156</v>
      </c>
      <c r="D80" s="4" t="s">
        <v>282</v>
      </c>
      <c r="E80" s="4">
        <v>52</v>
      </c>
      <c r="F80" s="6">
        <v>53.4</v>
      </c>
      <c r="G80" s="9">
        <v>26.73</v>
      </c>
      <c r="H80" s="8">
        <v>37.869999999999997</v>
      </c>
      <c r="I80" s="6">
        <v>32.74</v>
      </c>
      <c r="J80" s="6">
        <f>AVERAGE(F80:I80)</f>
        <v>37.685000000000002</v>
      </c>
    </row>
    <row r="81" spans="1:10">
      <c r="A81" s="4">
        <v>78</v>
      </c>
      <c r="B81" s="5" t="s">
        <v>157</v>
      </c>
      <c r="C81" s="5" t="s">
        <v>158</v>
      </c>
      <c r="D81" s="4" t="s">
        <v>282</v>
      </c>
      <c r="E81" s="4">
        <v>14</v>
      </c>
      <c r="F81" s="6">
        <v>41.88</v>
      </c>
      <c r="G81" s="6">
        <v>21.43</v>
      </c>
      <c r="H81" s="6">
        <v>27.12</v>
      </c>
      <c r="I81" s="6">
        <v>30.18</v>
      </c>
      <c r="J81" s="6">
        <f>AVERAGE(F81:I81)</f>
        <v>30.152500000000003</v>
      </c>
    </row>
    <row r="82" spans="1:10">
      <c r="A82" s="4">
        <v>79</v>
      </c>
      <c r="B82" s="5" t="s">
        <v>159</v>
      </c>
      <c r="C82" s="5" t="s">
        <v>160</v>
      </c>
      <c r="D82" s="4" t="s">
        <v>282</v>
      </c>
      <c r="E82" s="4">
        <v>35</v>
      </c>
      <c r="F82" s="7">
        <v>56.24</v>
      </c>
      <c r="G82" s="6">
        <v>21.71</v>
      </c>
      <c r="H82" s="6">
        <v>35.19</v>
      </c>
      <c r="I82" s="6">
        <v>34.5</v>
      </c>
      <c r="J82" s="6">
        <f>AVERAGE(F82:I82)</f>
        <v>36.909999999999997</v>
      </c>
    </row>
    <row r="83" spans="1:10">
      <c r="A83" s="4">
        <v>80</v>
      </c>
      <c r="B83" s="5" t="s">
        <v>161</v>
      </c>
      <c r="C83" s="5" t="s">
        <v>162</v>
      </c>
      <c r="D83" s="4" t="s">
        <v>282</v>
      </c>
      <c r="E83" s="4">
        <v>12</v>
      </c>
      <c r="F83" s="6">
        <v>53.98</v>
      </c>
      <c r="G83" s="6">
        <v>23.75</v>
      </c>
      <c r="H83" s="6">
        <v>34.01</v>
      </c>
      <c r="I83" s="6">
        <v>28.54</v>
      </c>
      <c r="J83" s="6">
        <f>AVERAGE(F83:I83)</f>
        <v>35.069999999999993</v>
      </c>
    </row>
    <row r="84" spans="1:10">
      <c r="A84" s="4">
        <v>81</v>
      </c>
      <c r="B84" s="5" t="s">
        <v>163</v>
      </c>
      <c r="C84" s="5" t="s">
        <v>164</v>
      </c>
      <c r="D84" s="4" t="s">
        <v>282</v>
      </c>
      <c r="E84" s="4">
        <v>6</v>
      </c>
      <c r="F84" s="7">
        <v>65.88</v>
      </c>
      <c r="G84" s="7">
        <v>35.83</v>
      </c>
      <c r="H84" s="7">
        <v>39.78</v>
      </c>
      <c r="I84" s="7">
        <v>53.33</v>
      </c>
      <c r="J84" s="7">
        <f>AVERAGE(F84:I84)</f>
        <v>48.704999999999998</v>
      </c>
    </row>
    <row r="85" spans="1:10">
      <c r="A85" s="4">
        <v>82</v>
      </c>
      <c r="B85" s="5" t="s">
        <v>165</v>
      </c>
      <c r="C85" s="5" t="s">
        <v>166</v>
      </c>
      <c r="D85" s="4" t="s">
        <v>282</v>
      </c>
      <c r="E85" s="4">
        <v>8</v>
      </c>
      <c r="F85" s="7">
        <v>63.41</v>
      </c>
      <c r="G85" s="7">
        <v>35.630000000000003</v>
      </c>
      <c r="H85" s="7">
        <v>47.16</v>
      </c>
      <c r="I85" s="7">
        <v>51.56</v>
      </c>
      <c r="J85" s="7">
        <f>AVERAGE(F85:I85)</f>
        <v>49.44</v>
      </c>
    </row>
    <row r="86" spans="1:10">
      <c r="A86" s="4">
        <v>83</v>
      </c>
      <c r="B86" s="5" t="s">
        <v>167</v>
      </c>
      <c r="C86" s="5" t="s">
        <v>168</v>
      </c>
      <c r="D86" s="4" t="s">
        <v>282</v>
      </c>
      <c r="E86" s="4">
        <v>2</v>
      </c>
      <c r="F86" s="7">
        <v>57.13</v>
      </c>
      <c r="G86" s="6">
        <v>22.5</v>
      </c>
      <c r="H86" s="6">
        <v>27.85</v>
      </c>
      <c r="I86" s="8">
        <v>40</v>
      </c>
      <c r="J86" s="6">
        <f>AVERAGE(F86:I86)</f>
        <v>36.869999999999997</v>
      </c>
    </row>
    <row r="87" spans="1:10">
      <c r="A87" s="4">
        <v>84</v>
      </c>
      <c r="B87" s="5" t="s">
        <v>169</v>
      </c>
      <c r="C87" s="5" t="s">
        <v>170</v>
      </c>
      <c r="D87" s="4" t="s">
        <v>282</v>
      </c>
      <c r="E87" s="4">
        <v>9</v>
      </c>
      <c r="F87" s="7">
        <v>56.25</v>
      </c>
      <c r="G87" s="9">
        <v>28.33</v>
      </c>
      <c r="H87" s="6">
        <v>32.909999999999997</v>
      </c>
      <c r="I87" s="6">
        <v>31.94</v>
      </c>
      <c r="J87" s="6">
        <f>AVERAGE(F87:I87)</f>
        <v>37.357500000000002</v>
      </c>
    </row>
    <row r="88" spans="1:10">
      <c r="A88" s="4">
        <v>85</v>
      </c>
      <c r="B88" s="5" t="s">
        <v>171</v>
      </c>
      <c r="C88" s="5" t="s">
        <v>172</v>
      </c>
      <c r="D88" s="4" t="s">
        <v>282</v>
      </c>
      <c r="E88" s="4">
        <v>1</v>
      </c>
      <c r="F88" s="7">
        <v>69.75</v>
      </c>
      <c r="G88" s="7">
        <v>30</v>
      </c>
      <c r="H88" s="7">
        <v>48.75</v>
      </c>
      <c r="I88" s="6">
        <v>27.5</v>
      </c>
      <c r="J88" s="7">
        <f>AVERAGE(F88:I88)</f>
        <v>44</v>
      </c>
    </row>
    <row r="89" spans="1:10">
      <c r="A89" s="4">
        <v>86</v>
      </c>
      <c r="B89" s="5" t="s">
        <v>173</v>
      </c>
      <c r="C89" s="5" t="s">
        <v>174</v>
      </c>
      <c r="D89" s="4" t="s">
        <v>282</v>
      </c>
      <c r="E89" s="4">
        <v>5</v>
      </c>
      <c r="F89" s="7">
        <v>69.75</v>
      </c>
      <c r="G89" s="7">
        <v>31</v>
      </c>
      <c r="H89" s="7">
        <v>42.02</v>
      </c>
      <c r="I89" s="6">
        <v>34</v>
      </c>
      <c r="J89" s="7">
        <f>AVERAGE(F89:I89)</f>
        <v>44.192500000000003</v>
      </c>
    </row>
    <row r="90" spans="1:10">
      <c r="A90" s="4">
        <v>87</v>
      </c>
      <c r="B90" s="5" t="s">
        <v>175</v>
      </c>
      <c r="C90" s="5" t="s">
        <v>176</v>
      </c>
      <c r="D90" s="4" t="s">
        <v>282</v>
      </c>
      <c r="E90" s="4">
        <v>11</v>
      </c>
      <c r="F90" s="7">
        <v>73.77</v>
      </c>
      <c r="G90" s="7">
        <v>42.73</v>
      </c>
      <c r="H90" s="7">
        <v>50</v>
      </c>
      <c r="I90" s="7">
        <v>45.91</v>
      </c>
      <c r="J90" s="7">
        <f>AVERAGE(F90:I90)</f>
        <v>53.102499999999999</v>
      </c>
    </row>
    <row r="91" spans="1:10">
      <c r="A91" s="4">
        <v>88</v>
      </c>
      <c r="B91" s="5" t="s">
        <v>177</v>
      </c>
      <c r="C91" s="5" t="s">
        <v>178</v>
      </c>
      <c r="D91" s="4" t="s">
        <v>282</v>
      </c>
      <c r="E91" s="4">
        <v>14</v>
      </c>
      <c r="F91" s="6">
        <v>51.98</v>
      </c>
      <c r="G91" s="6">
        <v>22.86</v>
      </c>
      <c r="H91" s="6">
        <v>36.03</v>
      </c>
      <c r="I91" s="6">
        <v>31.43</v>
      </c>
      <c r="J91" s="6">
        <f>AVERAGE(F91:I91)</f>
        <v>35.575000000000003</v>
      </c>
    </row>
    <row r="92" spans="1:10">
      <c r="A92" s="4">
        <v>89</v>
      </c>
      <c r="B92" s="5" t="s">
        <v>179</v>
      </c>
      <c r="C92" s="5" t="s">
        <v>180</v>
      </c>
      <c r="D92" s="4" t="s">
        <v>282</v>
      </c>
      <c r="E92" s="4">
        <v>5</v>
      </c>
      <c r="F92" s="7">
        <v>59.15</v>
      </c>
      <c r="G92" s="7">
        <v>37</v>
      </c>
      <c r="H92" s="7">
        <v>50.51</v>
      </c>
      <c r="I92" s="8">
        <v>42.5</v>
      </c>
      <c r="J92" s="7">
        <f>AVERAGE(F92:I92)</f>
        <v>47.29</v>
      </c>
    </row>
    <row r="93" spans="1:10">
      <c r="A93" s="4">
        <v>90</v>
      </c>
      <c r="B93" s="5" t="s">
        <v>181</v>
      </c>
      <c r="C93" s="5" t="s">
        <v>182</v>
      </c>
      <c r="D93" s="4" t="s">
        <v>282</v>
      </c>
      <c r="E93" s="4">
        <v>1</v>
      </c>
      <c r="F93" s="6">
        <v>46.5</v>
      </c>
      <c r="G93" s="7">
        <v>35</v>
      </c>
      <c r="H93" s="6">
        <v>26.6</v>
      </c>
      <c r="I93" s="6">
        <v>25</v>
      </c>
      <c r="J93" s="6">
        <f>AVERAGE(F93:I93)</f>
        <v>33.274999999999999</v>
      </c>
    </row>
    <row r="94" spans="1:10">
      <c r="A94" s="4">
        <v>91</v>
      </c>
      <c r="B94" s="5" t="s">
        <v>183</v>
      </c>
      <c r="C94" s="5" t="s">
        <v>184</v>
      </c>
      <c r="D94" s="4" t="s">
        <v>282</v>
      </c>
      <c r="E94" s="4">
        <v>4</v>
      </c>
      <c r="F94" s="7">
        <v>63</v>
      </c>
      <c r="G94" s="6">
        <v>25</v>
      </c>
      <c r="H94" s="8">
        <v>38.44</v>
      </c>
      <c r="I94" s="7">
        <v>46.88</v>
      </c>
      <c r="J94" s="7">
        <f>AVERAGE(F94:I94)</f>
        <v>43.33</v>
      </c>
    </row>
    <row r="95" spans="1:10">
      <c r="A95" s="4">
        <v>92</v>
      </c>
      <c r="B95" s="5" t="s">
        <v>185</v>
      </c>
      <c r="C95" s="5" t="s">
        <v>186</v>
      </c>
      <c r="D95" s="4" t="s">
        <v>282</v>
      </c>
      <c r="E95" s="4">
        <v>1</v>
      </c>
      <c r="F95" s="6">
        <v>51</v>
      </c>
      <c r="G95" s="6">
        <v>20</v>
      </c>
      <c r="H95" s="6">
        <v>25.95</v>
      </c>
      <c r="I95" s="11">
        <v>22.5</v>
      </c>
      <c r="J95" s="6">
        <f>AVERAGE(F95:I95)</f>
        <v>29.862500000000001</v>
      </c>
    </row>
    <row r="96" spans="1:10">
      <c r="A96" s="4">
        <v>93</v>
      </c>
      <c r="B96" s="5" t="s">
        <v>187</v>
      </c>
      <c r="C96" s="5" t="s">
        <v>188</v>
      </c>
      <c r="D96" s="4" t="s">
        <v>282</v>
      </c>
      <c r="E96" s="4">
        <v>8</v>
      </c>
      <c r="F96" s="9">
        <v>54.81</v>
      </c>
      <c r="G96" s="9">
        <v>26.88</v>
      </c>
      <c r="H96" s="9">
        <v>36.47</v>
      </c>
      <c r="I96" s="6">
        <v>34.06</v>
      </c>
      <c r="J96" s="6">
        <f>AVERAGE(F96:I96)</f>
        <v>38.055</v>
      </c>
    </row>
    <row r="97" spans="1:10">
      <c r="A97" s="4">
        <v>94</v>
      </c>
      <c r="B97" s="5" t="s">
        <v>189</v>
      </c>
      <c r="C97" s="5" t="s">
        <v>190</v>
      </c>
      <c r="D97" s="4" t="s">
        <v>282</v>
      </c>
      <c r="E97" s="4">
        <v>25</v>
      </c>
      <c r="F97" s="7">
        <v>57.66</v>
      </c>
      <c r="G97" s="9">
        <v>27</v>
      </c>
      <c r="H97" s="6">
        <v>33.270000000000003</v>
      </c>
      <c r="I97" s="9">
        <v>37.6</v>
      </c>
      <c r="J97" s="9">
        <f>AVERAGE(F97:I97)</f>
        <v>38.8825</v>
      </c>
    </row>
    <row r="98" spans="1:10">
      <c r="A98" s="4">
        <v>95</v>
      </c>
      <c r="B98" s="5" t="s">
        <v>191</v>
      </c>
      <c r="C98" s="5" t="s">
        <v>192</v>
      </c>
      <c r="D98" s="4" t="s">
        <v>282</v>
      </c>
      <c r="E98" s="4">
        <v>4</v>
      </c>
      <c r="F98" s="6">
        <v>50.88</v>
      </c>
      <c r="G98" s="6">
        <v>23.75</v>
      </c>
      <c r="H98" s="6">
        <v>31.98</v>
      </c>
      <c r="I98" s="6">
        <v>31.88</v>
      </c>
      <c r="J98" s="6">
        <f>AVERAGE(F98:I98)</f>
        <v>34.622500000000002</v>
      </c>
    </row>
    <row r="99" spans="1:10">
      <c r="A99" s="4">
        <v>96</v>
      </c>
      <c r="B99" s="5" t="s">
        <v>193</v>
      </c>
      <c r="C99" s="5" t="s">
        <v>194</v>
      </c>
      <c r="D99" s="4" t="s">
        <v>282</v>
      </c>
      <c r="E99" s="4">
        <v>3</v>
      </c>
      <c r="F99" s="7">
        <v>68.75</v>
      </c>
      <c r="G99" s="7">
        <v>35</v>
      </c>
      <c r="H99" s="7">
        <v>48.32</v>
      </c>
      <c r="I99" s="7">
        <v>52.5</v>
      </c>
      <c r="J99" s="7">
        <f>AVERAGE(F99:I99)</f>
        <v>51.142499999999998</v>
      </c>
    </row>
    <row r="100" spans="1:10">
      <c r="A100" s="4">
        <v>97</v>
      </c>
      <c r="B100" s="5" t="s">
        <v>195</v>
      </c>
      <c r="C100" s="5" t="s">
        <v>196</v>
      </c>
      <c r="D100" s="4" t="s">
        <v>282</v>
      </c>
      <c r="E100" s="4">
        <v>78</v>
      </c>
      <c r="F100" s="6">
        <v>50.21</v>
      </c>
      <c r="G100" s="9">
        <v>27.44</v>
      </c>
      <c r="H100" s="6">
        <v>35.93</v>
      </c>
      <c r="I100" s="6">
        <v>30.99</v>
      </c>
      <c r="J100" s="6">
        <f>AVERAGE(F100:I100)</f>
        <v>36.142500000000005</v>
      </c>
    </row>
    <row r="101" spans="1:10">
      <c r="A101" s="4">
        <v>98</v>
      </c>
      <c r="B101" s="5" t="s">
        <v>197</v>
      </c>
      <c r="C101" s="5" t="s">
        <v>198</v>
      </c>
      <c r="D101" s="4" t="s">
        <v>283</v>
      </c>
      <c r="E101" s="4">
        <v>17</v>
      </c>
      <c r="F101" s="7">
        <v>58.15</v>
      </c>
      <c r="G101" s="9">
        <v>27.35</v>
      </c>
      <c r="H101" s="6">
        <v>32.799999999999997</v>
      </c>
      <c r="I101" s="7">
        <v>44.12</v>
      </c>
      <c r="J101" s="8">
        <f>AVERAGE(F101:I101)</f>
        <v>40.604999999999997</v>
      </c>
    </row>
    <row r="102" spans="1:10">
      <c r="A102" s="4">
        <v>99</v>
      </c>
      <c r="B102" s="5" t="s">
        <v>199</v>
      </c>
      <c r="C102" s="5" t="s">
        <v>200</v>
      </c>
      <c r="D102" s="4" t="s">
        <v>283</v>
      </c>
      <c r="E102" s="4">
        <v>9</v>
      </c>
      <c r="F102" s="6">
        <v>52.72</v>
      </c>
      <c r="G102" s="9">
        <v>26.67</v>
      </c>
      <c r="H102" s="6">
        <v>36.21</v>
      </c>
      <c r="I102" s="6">
        <v>35.56</v>
      </c>
      <c r="J102" s="6">
        <f>AVERAGE(F102:I102)</f>
        <v>37.79</v>
      </c>
    </row>
    <row r="103" spans="1:10">
      <c r="A103" s="4">
        <v>100</v>
      </c>
      <c r="B103" s="5" t="s">
        <v>201</v>
      </c>
      <c r="C103" s="5" t="s">
        <v>202</v>
      </c>
      <c r="D103" s="4" t="s">
        <v>283</v>
      </c>
      <c r="E103" s="4">
        <v>19</v>
      </c>
      <c r="F103" s="7">
        <v>64.28</v>
      </c>
      <c r="G103" s="9">
        <v>28.42</v>
      </c>
      <c r="H103" s="6">
        <v>35.17</v>
      </c>
      <c r="I103" s="7">
        <v>45.26</v>
      </c>
      <c r="J103" s="7">
        <f>AVERAGE(F103:I103)</f>
        <v>43.282499999999999</v>
      </c>
    </row>
    <row r="104" spans="1:10">
      <c r="A104" s="4">
        <v>101</v>
      </c>
      <c r="B104" s="5" t="s">
        <v>203</v>
      </c>
      <c r="C104" s="5" t="s">
        <v>204</v>
      </c>
      <c r="D104" s="4" t="s">
        <v>283</v>
      </c>
      <c r="E104" s="4">
        <v>14</v>
      </c>
      <c r="F104" s="7">
        <v>57.32</v>
      </c>
      <c r="G104" s="6">
        <v>26.07</v>
      </c>
      <c r="H104" s="6">
        <v>32.909999999999997</v>
      </c>
      <c r="I104" s="6">
        <v>33.57</v>
      </c>
      <c r="J104" s="6">
        <f>AVERAGE(F104:I104)</f>
        <v>37.467500000000001</v>
      </c>
    </row>
    <row r="105" spans="1:10">
      <c r="A105" s="4">
        <v>102</v>
      </c>
      <c r="B105" s="5" t="s">
        <v>205</v>
      </c>
      <c r="C105" s="5" t="s">
        <v>206</v>
      </c>
      <c r="D105" s="4" t="s">
        <v>283</v>
      </c>
      <c r="E105" s="4">
        <v>4</v>
      </c>
      <c r="F105" s="6">
        <v>51.19</v>
      </c>
      <c r="G105" s="6">
        <v>17.5</v>
      </c>
      <c r="H105" s="6">
        <v>28.31</v>
      </c>
      <c r="I105" s="6">
        <v>33.75</v>
      </c>
      <c r="J105" s="6">
        <f>AVERAGE(F105:I105)</f>
        <v>32.6875</v>
      </c>
    </row>
    <row r="106" spans="1:10">
      <c r="A106" s="4">
        <v>103</v>
      </c>
      <c r="B106" s="5" t="s">
        <v>207</v>
      </c>
      <c r="C106" s="5" t="s">
        <v>208</v>
      </c>
      <c r="D106" s="4" t="s">
        <v>283</v>
      </c>
      <c r="E106" s="4">
        <v>28</v>
      </c>
      <c r="F106" s="7">
        <v>65.989999999999995</v>
      </c>
      <c r="G106" s="6">
        <v>24.46</v>
      </c>
      <c r="H106" s="7">
        <v>38.79</v>
      </c>
      <c r="I106" s="7">
        <v>45.54</v>
      </c>
      <c r="J106" s="7">
        <f>AVERAGE(F106:I106)</f>
        <v>43.694999999999993</v>
      </c>
    </row>
    <row r="107" spans="1:10">
      <c r="A107" s="4">
        <v>104</v>
      </c>
      <c r="B107" s="5" t="s">
        <v>209</v>
      </c>
      <c r="C107" s="5" t="s">
        <v>210</v>
      </c>
      <c r="D107" s="4" t="s">
        <v>283</v>
      </c>
      <c r="E107" s="4">
        <v>10</v>
      </c>
      <c r="F107" s="8">
        <v>55.2</v>
      </c>
      <c r="G107" s="6">
        <v>25</v>
      </c>
      <c r="H107" s="6">
        <v>35.44</v>
      </c>
      <c r="I107" s="6">
        <v>30.75</v>
      </c>
      <c r="J107" s="6">
        <f>AVERAGE(F107:I107)</f>
        <v>36.597499999999997</v>
      </c>
    </row>
    <row r="108" spans="1:10">
      <c r="A108" s="4">
        <v>105</v>
      </c>
      <c r="B108" s="5" t="s">
        <v>211</v>
      </c>
      <c r="C108" s="5" t="s">
        <v>212</v>
      </c>
      <c r="D108" s="4" t="s">
        <v>283</v>
      </c>
      <c r="E108" s="4">
        <v>4</v>
      </c>
      <c r="F108" s="7">
        <v>71.13</v>
      </c>
      <c r="G108" s="7">
        <v>31.25</v>
      </c>
      <c r="H108" s="7">
        <v>39.39</v>
      </c>
      <c r="I108" s="7">
        <v>61.25</v>
      </c>
      <c r="J108" s="7">
        <f>AVERAGE(F108:I108)</f>
        <v>50.754999999999995</v>
      </c>
    </row>
    <row r="109" spans="1:10">
      <c r="A109" s="4">
        <v>106</v>
      </c>
      <c r="B109" s="5" t="s">
        <v>213</v>
      </c>
      <c r="C109" s="5" t="s">
        <v>214</v>
      </c>
      <c r="D109" s="4" t="s">
        <v>283</v>
      </c>
      <c r="E109" s="4">
        <v>3</v>
      </c>
      <c r="F109" s="10">
        <v>79.67</v>
      </c>
      <c r="G109" s="10">
        <v>51.67</v>
      </c>
      <c r="H109" s="7">
        <v>48.1</v>
      </c>
      <c r="I109" s="7">
        <v>64.17</v>
      </c>
      <c r="J109" s="10">
        <f>AVERAGE(F109:I109)</f>
        <v>60.902500000000003</v>
      </c>
    </row>
    <row r="110" spans="1:10">
      <c r="A110" s="4">
        <v>107</v>
      </c>
      <c r="B110" s="5" t="s">
        <v>215</v>
      </c>
      <c r="C110" s="5" t="s">
        <v>216</v>
      </c>
      <c r="D110" s="4" t="s">
        <v>283</v>
      </c>
      <c r="E110" s="4">
        <v>8</v>
      </c>
      <c r="F110" s="7">
        <v>61.41</v>
      </c>
      <c r="G110" s="6">
        <v>25.63</v>
      </c>
      <c r="H110" s="9">
        <v>36.549999999999997</v>
      </c>
      <c r="I110" s="8">
        <v>42.81</v>
      </c>
      <c r="J110" s="8">
        <f>AVERAGE(F110:I110)</f>
        <v>41.599999999999994</v>
      </c>
    </row>
    <row r="111" spans="1:10">
      <c r="A111" s="4">
        <v>108</v>
      </c>
      <c r="B111" s="5" t="s">
        <v>217</v>
      </c>
      <c r="C111" s="5" t="s">
        <v>218</v>
      </c>
      <c r="D111" s="4" t="s">
        <v>283</v>
      </c>
      <c r="E111" s="4">
        <v>6</v>
      </c>
      <c r="F111" s="6">
        <v>45.88</v>
      </c>
      <c r="G111" s="6">
        <v>20</v>
      </c>
      <c r="H111" s="6">
        <v>24.47</v>
      </c>
      <c r="I111" s="6">
        <v>30</v>
      </c>
      <c r="J111" s="6">
        <f>AVERAGE(F111:I111)</f>
        <v>30.087499999999999</v>
      </c>
    </row>
    <row r="112" spans="1:10">
      <c r="A112" s="4">
        <v>109</v>
      </c>
      <c r="B112" s="5" t="s">
        <v>219</v>
      </c>
      <c r="C112" s="5" t="s">
        <v>220</v>
      </c>
      <c r="D112" s="4" t="s">
        <v>283</v>
      </c>
      <c r="E112" s="4">
        <v>4</v>
      </c>
      <c r="F112" s="8">
        <v>55.56</v>
      </c>
      <c r="G112" s="7">
        <v>31.25</v>
      </c>
      <c r="H112" s="6">
        <v>28.96</v>
      </c>
      <c r="I112" s="6">
        <v>33.130000000000003</v>
      </c>
      <c r="J112" s="6">
        <f>AVERAGE(F112:I112)</f>
        <v>37.225000000000001</v>
      </c>
    </row>
    <row r="113" spans="1:10">
      <c r="A113" s="4">
        <v>110</v>
      </c>
      <c r="B113" s="5" t="s">
        <v>221</v>
      </c>
      <c r="C113" s="5" t="s">
        <v>222</v>
      </c>
      <c r="D113" s="4" t="s">
        <v>283</v>
      </c>
      <c r="E113" s="4">
        <v>5</v>
      </c>
      <c r="F113" s="7">
        <v>56.7</v>
      </c>
      <c r="G113" s="9">
        <v>28</v>
      </c>
      <c r="H113" s="7">
        <v>39.74</v>
      </c>
      <c r="I113" s="9">
        <v>37.5</v>
      </c>
      <c r="J113" s="8">
        <f>AVERAGE(F113:I113)</f>
        <v>40.484999999999999</v>
      </c>
    </row>
    <row r="114" spans="1:10">
      <c r="A114" s="4">
        <v>111</v>
      </c>
      <c r="B114" s="5" t="s">
        <v>223</v>
      </c>
      <c r="C114" s="5" t="s">
        <v>224</v>
      </c>
      <c r="D114" s="4" t="s">
        <v>283</v>
      </c>
      <c r="E114" s="4">
        <v>5</v>
      </c>
      <c r="F114" s="6">
        <v>52.4</v>
      </c>
      <c r="G114" s="9">
        <v>27</v>
      </c>
      <c r="H114" s="9">
        <v>36.72</v>
      </c>
      <c r="I114" s="6">
        <v>36</v>
      </c>
      <c r="J114" s="6">
        <f>AVERAGE(F114:I114)</f>
        <v>38.03</v>
      </c>
    </row>
    <row r="115" spans="1:10">
      <c r="A115" s="4">
        <v>112</v>
      </c>
      <c r="B115" s="5" t="s">
        <v>225</v>
      </c>
      <c r="C115" s="5" t="s">
        <v>226</v>
      </c>
      <c r="D115" s="4" t="s">
        <v>283</v>
      </c>
      <c r="E115" s="4">
        <v>14</v>
      </c>
      <c r="F115" s="7">
        <v>60.96</v>
      </c>
      <c r="G115" s="9">
        <v>27.86</v>
      </c>
      <c r="H115" s="9">
        <v>37.57</v>
      </c>
      <c r="I115" s="7">
        <v>60.89</v>
      </c>
      <c r="J115" s="7">
        <f>AVERAGE(F115:I115)</f>
        <v>46.819999999999993</v>
      </c>
    </row>
    <row r="116" spans="1:10">
      <c r="A116" s="4">
        <v>113</v>
      </c>
      <c r="B116" s="5" t="s">
        <v>227</v>
      </c>
      <c r="C116" s="5" t="s">
        <v>228</v>
      </c>
      <c r="D116" s="4" t="s">
        <v>283</v>
      </c>
      <c r="E116" s="4">
        <v>14</v>
      </c>
      <c r="F116" s="6">
        <v>50.89</v>
      </c>
      <c r="G116" s="9">
        <v>28.21</v>
      </c>
      <c r="H116" s="6">
        <v>34.630000000000003</v>
      </c>
      <c r="I116" s="6">
        <v>34.82</v>
      </c>
      <c r="J116" s="6">
        <f>AVERAGE(F116:I116)</f>
        <v>37.137499999999996</v>
      </c>
    </row>
    <row r="117" spans="1:10">
      <c r="A117" s="4">
        <v>114</v>
      </c>
      <c r="B117" s="5" t="s">
        <v>229</v>
      </c>
      <c r="C117" s="5" t="s">
        <v>230</v>
      </c>
      <c r="D117" s="4" t="s">
        <v>283</v>
      </c>
      <c r="E117" s="4">
        <v>23</v>
      </c>
      <c r="F117" s="6">
        <v>50.96</v>
      </c>
      <c r="G117" s="6">
        <v>25</v>
      </c>
      <c r="H117" s="6">
        <v>35.47</v>
      </c>
      <c r="I117" s="9">
        <v>38.799999999999997</v>
      </c>
      <c r="J117" s="6">
        <f>AVERAGE(F117:I117)</f>
        <v>37.557500000000005</v>
      </c>
    </row>
    <row r="118" spans="1:10">
      <c r="A118" s="4">
        <v>115</v>
      </c>
      <c r="B118" s="5" t="s">
        <v>231</v>
      </c>
      <c r="C118" s="5" t="s">
        <v>232</v>
      </c>
      <c r="D118" s="4" t="s">
        <v>283</v>
      </c>
      <c r="E118" s="4">
        <v>10</v>
      </c>
      <c r="F118" s="6">
        <v>46.4</v>
      </c>
      <c r="G118" s="6">
        <v>17.5</v>
      </c>
      <c r="H118" s="6">
        <v>30.76</v>
      </c>
      <c r="I118" s="6">
        <v>31.5</v>
      </c>
      <c r="J118" s="6">
        <f>AVERAGE(F118:I118)</f>
        <v>31.54</v>
      </c>
    </row>
    <row r="119" spans="1:10">
      <c r="A119" s="4">
        <v>116</v>
      </c>
      <c r="B119" s="5" t="s">
        <v>233</v>
      </c>
      <c r="C119" s="5" t="s">
        <v>234</v>
      </c>
      <c r="D119" s="4" t="s">
        <v>283</v>
      </c>
      <c r="E119" s="4">
        <v>20</v>
      </c>
      <c r="F119" s="7">
        <v>63.76</v>
      </c>
      <c r="G119" s="9">
        <v>28</v>
      </c>
      <c r="H119" s="7">
        <v>40.51</v>
      </c>
      <c r="I119" s="6">
        <v>34.5</v>
      </c>
      <c r="J119" s="8">
        <f>AVERAGE(F119:I119)</f>
        <v>41.692499999999995</v>
      </c>
    </row>
    <row r="120" spans="1:10">
      <c r="A120" s="4">
        <v>117</v>
      </c>
      <c r="B120" s="5" t="s">
        <v>235</v>
      </c>
      <c r="C120" s="5" t="s">
        <v>236</v>
      </c>
      <c r="D120" s="4" t="s">
        <v>283</v>
      </c>
      <c r="E120" s="4">
        <v>13</v>
      </c>
      <c r="F120" s="7">
        <v>58.29</v>
      </c>
      <c r="G120" s="7">
        <v>36.92</v>
      </c>
      <c r="H120" s="7">
        <v>41.58</v>
      </c>
      <c r="I120" s="6">
        <v>36.92</v>
      </c>
      <c r="J120" s="7">
        <f>AVERAGE(F120:I120)</f>
        <v>43.427500000000009</v>
      </c>
    </row>
    <row r="121" spans="1:10">
      <c r="A121" s="4">
        <v>118</v>
      </c>
      <c r="B121" s="5" t="s">
        <v>237</v>
      </c>
      <c r="C121" s="5" t="s">
        <v>238</v>
      </c>
      <c r="D121" s="4" t="s">
        <v>283</v>
      </c>
      <c r="E121" s="4">
        <v>4</v>
      </c>
      <c r="F121" s="7">
        <v>57.56</v>
      </c>
      <c r="G121" s="6">
        <v>25</v>
      </c>
      <c r="H121" s="9">
        <v>36.4</v>
      </c>
      <c r="I121" s="8">
        <v>40.630000000000003</v>
      </c>
      <c r="J121" s="9">
        <f>AVERAGE(F121:I121)</f>
        <v>39.897500000000001</v>
      </c>
    </row>
    <row r="122" spans="1:10">
      <c r="A122" s="4">
        <v>119</v>
      </c>
      <c r="B122" s="5" t="s">
        <v>239</v>
      </c>
      <c r="C122" s="5" t="s">
        <v>240</v>
      </c>
      <c r="D122" s="4" t="s">
        <v>283</v>
      </c>
      <c r="E122" s="4">
        <v>13</v>
      </c>
      <c r="F122" s="6">
        <v>51.25</v>
      </c>
      <c r="G122" s="6">
        <v>25.38</v>
      </c>
      <c r="H122" s="6">
        <v>33.83</v>
      </c>
      <c r="I122" s="6">
        <v>34.619999999999997</v>
      </c>
      <c r="J122" s="6">
        <f>AVERAGE(F122:I122)</f>
        <v>36.269999999999996</v>
      </c>
    </row>
    <row r="123" spans="1:10">
      <c r="A123" s="4">
        <v>120</v>
      </c>
      <c r="B123" s="5" t="s">
        <v>241</v>
      </c>
      <c r="C123" s="5" t="s">
        <v>242</v>
      </c>
      <c r="D123" s="4" t="s">
        <v>283</v>
      </c>
      <c r="E123" s="4">
        <v>4</v>
      </c>
      <c r="F123" s="7">
        <v>61.94</v>
      </c>
      <c r="G123" s="8">
        <v>28.75</v>
      </c>
      <c r="H123" s="6">
        <v>36.08</v>
      </c>
      <c r="I123" s="8">
        <v>39.380000000000003</v>
      </c>
      <c r="J123" s="8">
        <f>AVERAGE(F123:I123)</f>
        <v>41.537500000000001</v>
      </c>
    </row>
    <row r="124" spans="1:10">
      <c r="A124" s="4">
        <v>121</v>
      </c>
      <c r="B124" s="5" t="s">
        <v>243</v>
      </c>
      <c r="C124" s="5" t="s">
        <v>244</v>
      </c>
      <c r="D124" s="4" t="s">
        <v>283</v>
      </c>
      <c r="E124" s="4">
        <v>11</v>
      </c>
      <c r="F124" s="6">
        <v>42.36</v>
      </c>
      <c r="G124" s="6">
        <v>24.55</v>
      </c>
      <c r="H124" s="6">
        <v>30.15</v>
      </c>
      <c r="I124" s="6">
        <v>30.68</v>
      </c>
      <c r="J124" s="6">
        <f>AVERAGE(F124:I124)</f>
        <v>31.935000000000002</v>
      </c>
    </row>
    <row r="125" spans="1:10">
      <c r="A125" s="4">
        <v>122</v>
      </c>
      <c r="B125" s="5" t="s">
        <v>245</v>
      </c>
      <c r="C125" s="5" t="s">
        <v>246</v>
      </c>
      <c r="D125" s="4" t="s">
        <v>283</v>
      </c>
      <c r="E125" s="4">
        <v>13</v>
      </c>
      <c r="F125" s="7">
        <v>58.06</v>
      </c>
      <c r="G125" s="9">
        <v>26.92</v>
      </c>
      <c r="H125" s="7">
        <v>42.01</v>
      </c>
      <c r="I125" s="8">
        <v>39.619999999999997</v>
      </c>
      <c r="J125" s="8">
        <f>AVERAGE(F125:I125)</f>
        <v>41.652500000000003</v>
      </c>
    </row>
    <row r="126" spans="1:10">
      <c r="A126" s="4">
        <v>123</v>
      </c>
      <c r="B126" s="5" t="s">
        <v>247</v>
      </c>
      <c r="C126" s="5" t="s">
        <v>248</v>
      </c>
      <c r="D126" s="4" t="s">
        <v>283</v>
      </c>
      <c r="E126" s="4">
        <v>8</v>
      </c>
      <c r="F126" s="6">
        <v>42.31</v>
      </c>
      <c r="G126" s="6">
        <v>23.75</v>
      </c>
      <c r="H126" s="6">
        <v>34.01</v>
      </c>
      <c r="I126" s="6">
        <v>24.06</v>
      </c>
      <c r="J126" s="6">
        <f>AVERAGE(F126:I126)</f>
        <v>31.032499999999999</v>
      </c>
    </row>
    <row r="127" spans="1:10">
      <c r="A127" s="4">
        <v>124</v>
      </c>
      <c r="B127" s="5" t="s">
        <v>249</v>
      </c>
      <c r="C127" s="5" t="s">
        <v>250</v>
      </c>
      <c r="D127" s="4" t="s">
        <v>283</v>
      </c>
      <c r="E127" s="4">
        <v>4</v>
      </c>
      <c r="F127" s="6">
        <v>49.56</v>
      </c>
      <c r="G127" s="6">
        <v>23.75</v>
      </c>
      <c r="H127" s="6">
        <v>34.01</v>
      </c>
      <c r="I127" s="6">
        <v>26.88</v>
      </c>
      <c r="J127" s="6">
        <f>AVERAGE(F127:I127)</f>
        <v>33.549999999999997</v>
      </c>
    </row>
    <row r="128" spans="1:10">
      <c r="A128" s="4">
        <v>125</v>
      </c>
      <c r="B128" s="5" t="s">
        <v>251</v>
      </c>
      <c r="C128" s="5" t="s">
        <v>252</v>
      </c>
      <c r="D128" s="4" t="s">
        <v>283</v>
      </c>
      <c r="E128" s="4">
        <v>14</v>
      </c>
      <c r="F128" s="6">
        <v>53.27</v>
      </c>
      <c r="G128" s="6">
        <v>23.57</v>
      </c>
      <c r="H128" s="6">
        <v>34.04</v>
      </c>
      <c r="I128" s="6">
        <v>34.29</v>
      </c>
      <c r="J128" s="6">
        <f>AVERAGE(F128:I128)</f>
        <v>36.292499999999997</v>
      </c>
    </row>
    <row r="129" spans="1:10">
      <c r="A129" s="4">
        <v>126</v>
      </c>
      <c r="B129" s="5" t="s">
        <v>253</v>
      </c>
      <c r="C129" s="5" t="s">
        <v>254</v>
      </c>
      <c r="D129" s="4" t="s">
        <v>283</v>
      </c>
      <c r="E129" s="4">
        <v>18</v>
      </c>
      <c r="F129" s="7">
        <v>58.74</v>
      </c>
      <c r="G129" s="9">
        <v>27.5</v>
      </c>
      <c r="H129" s="7">
        <v>41.98</v>
      </c>
      <c r="I129" s="7">
        <v>43.89</v>
      </c>
      <c r="J129" s="7">
        <f>AVERAGE(F129:I129)</f>
        <v>43.027500000000003</v>
      </c>
    </row>
    <row r="130" spans="1:10">
      <c r="A130" s="4">
        <v>127</v>
      </c>
      <c r="B130" s="5" t="s">
        <v>255</v>
      </c>
      <c r="C130" s="5" t="s">
        <v>256</v>
      </c>
      <c r="D130" s="4" t="s">
        <v>283</v>
      </c>
      <c r="E130" s="4">
        <v>10</v>
      </c>
      <c r="F130" s="6">
        <v>46.9</v>
      </c>
      <c r="G130" s="6">
        <v>19.5</v>
      </c>
      <c r="H130" s="6">
        <v>35.26</v>
      </c>
      <c r="I130" s="6">
        <v>29</v>
      </c>
      <c r="J130" s="6">
        <f>AVERAGE(F130:I130)</f>
        <v>32.664999999999999</v>
      </c>
    </row>
    <row r="131" spans="1:10">
      <c r="A131" s="4">
        <v>128</v>
      </c>
      <c r="B131" s="5" t="s">
        <v>257</v>
      </c>
      <c r="C131" s="5" t="s">
        <v>258</v>
      </c>
      <c r="D131" s="4" t="s">
        <v>283</v>
      </c>
      <c r="E131" s="4">
        <v>2</v>
      </c>
      <c r="F131" s="6">
        <v>47.38</v>
      </c>
      <c r="G131" s="6">
        <v>25</v>
      </c>
      <c r="H131" s="6">
        <v>34.479999999999997</v>
      </c>
      <c r="I131" s="6">
        <v>27.5</v>
      </c>
      <c r="J131" s="6">
        <f>AVERAGE(F131:I131)</f>
        <v>33.589999999999996</v>
      </c>
    </row>
    <row r="132" spans="1:10">
      <c r="A132" s="4">
        <v>129</v>
      </c>
      <c r="B132" s="5" t="s">
        <v>259</v>
      </c>
      <c r="C132" s="5" t="s">
        <v>260</v>
      </c>
      <c r="D132" s="4" t="s">
        <v>283</v>
      </c>
      <c r="E132" s="4">
        <v>9</v>
      </c>
      <c r="F132" s="8">
        <v>55.36</v>
      </c>
      <c r="G132" s="9">
        <v>27.22</v>
      </c>
      <c r="H132" s="6">
        <v>33.409999999999997</v>
      </c>
      <c r="I132" s="6">
        <v>27.78</v>
      </c>
      <c r="J132" s="6">
        <f>AVERAGE(F132:I132)</f>
        <v>35.942499999999995</v>
      </c>
    </row>
    <row r="133" spans="1:10">
      <c r="A133" s="4">
        <v>130</v>
      </c>
      <c r="B133" s="5" t="s">
        <v>261</v>
      </c>
      <c r="C133" s="5" t="s">
        <v>262</v>
      </c>
      <c r="D133" s="4" t="s">
        <v>283</v>
      </c>
      <c r="E133" s="4">
        <v>5</v>
      </c>
      <c r="F133" s="7">
        <v>73.75</v>
      </c>
      <c r="G133" s="7">
        <v>33</v>
      </c>
      <c r="H133" s="7">
        <v>45.71</v>
      </c>
      <c r="I133" s="6">
        <v>36.5</v>
      </c>
      <c r="J133" s="7">
        <f>AVERAGE(F133:I133)</f>
        <v>47.24</v>
      </c>
    </row>
    <row r="134" spans="1:10">
      <c r="A134" s="4">
        <v>131</v>
      </c>
      <c r="B134" s="5" t="s">
        <v>263</v>
      </c>
      <c r="C134" s="5" t="s">
        <v>264</v>
      </c>
      <c r="D134" s="4" t="s">
        <v>283</v>
      </c>
      <c r="E134" s="4">
        <v>7</v>
      </c>
      <c r="F134" s="7">
        <v>57.89</v>
      </c>
      <c r="G134" s="7">
        <v>33.57</v>
      </c>
      <c r="H134" s="6">
        <v>32.74</v>
      </c>
      <c r="I134" s="8">
        <v>43.21</v>
      </c>
      <c r="J134" s="8">
        <f>AVERAGE(F134:I134)</f>
        <v>41.852500000000006</v>
      </c>
    </row>
    <row r="135" spans="1:10">
      <c r="A135" s="4">
        <v>132</v>
      </c>
      <c r="B135" s="5" t="s">
        <v>265</v>
      </c>
      <c r="C135" s="5" t="s">
        <v>266</v>
      </c>
      <c r="D135" s="4" t="s">
        <v>283</v>
      </c>
      <c r="E135" s="4">
        <v>4</v>
      </c>
      <c r="F135" s="7">
        <v>58.75</v>
      </c>
      <c r="G135" s="6">
        <v>23.75</v>
      </c>
      <c r="H135" s="6">
        <v>33.229999999999997</v>
      </c>
      <c r="I135" s="6">
        <v>36.25</v>
      </c>
      <c r="J135" s="6">
        <f>AVERAGE(F135:I135)</f>
        <v>37.994999999999997</v>
      </c>
    </row>
    <row r="136" spans="1:10">
      <c r="A136" s="4">
        <v>133</v>
      </c>
      <c r="B136" s="5" t="s">
        <v>267</v>
      </c>
      <c r="C136" s="5" t="s">
        <v>268</v>
      </c>
      <c r="D136" s="4" t="s">
        <v>283</v>
      </c>
      <c r="E136" s="4">
        <v>92</v>
      </c>
      <c r="F136" s="6">
        <v>50.84</v>
      </c>
      <c r="G136" s="9">
        <v>26.85</v>
      </c>
      <c r="H136" s="6">
        <v>34.57</v>
      </c>
      <c r="I136" s="8">
        <v>41.17</v>
      </c>
      <c r="J136" s="6">
        <f>AVERAGE(F136:I136)</f>
        <v>38.357500000000002</v>
      </c>
    </row>
    <row r="137" spans="1:10">
      <c r="A137" s="4">
        <v>134</v>
      </c>
      <c r="B137" s="5" t="s">
        <v>269</v>
      </c>
      <c r="C137" s="5" t="s">
        <v>285</v>
      </c>
      <c r="D137" s="4" t="s">
        <v>283</v>
      </c>
      <c r="E137" s="4">
        <v>15</v>
      </c>
      <c r="F137" s="8">
        <v>55.9</v>
      </c>
      <c r="G137" s="6">
        <v>21</v>
      </c>
      <c r="H137" s="6">
        <v>33.99</v>
      </c>
      <c r="I137" s="6">
        <v>36.17</v>
      </c>
      <c r="J137" s="6">
        <f>AVERAGE(F137:I137)</f>
        <v>36.765000000000001</v>
      </c>
    </row>
    <row r="138" spans="1:10">
      <c r="A138" s="4"/>
      <c r="B138" s="5"/>
      <c r="C138" s="21" t="s">
        <v>276</v>
      </c>
      <c r="D138" s="21"/>
      <c r="E138" s="21"/>
      <c r="F138" s="18">
        <v>54.51</v>
      </c>
      <c r="G138" s="18">
        <v>26.36</v>
      </c>
      <c r="H138" s="18">
        <v>36.29</v>
      </c>
      <c r="I138" s="18">
        <v>37.15</v>
      </c>
      <c r="J138" s="18">
        <v>38.58</v>
      </c>
    </row>
    <row r="139" spans="1:10">
      <c r="A139" s="4"/>
      <c r="B139" s="5"/>
      <c r="C139" s="21" t="s">
        <v>278</v>
      </c>
      <c r="D139" s="21"/>
      <c r="E139" s="21"/>
      <c r="F139" s="19">
        <v>54.96</v>
      </c>
      <c r="G139" s="19">
        <v>28.59</v>
      </c>
      <c r="H139" s="19">
        <v>37.64</v>
      </c>
      <c r="I139" s="19">
        <v>38.869999999999997</v>
      </c>
      <c r="J139" s="19">
        <v>40.020000000000003</v>
      </c>
    </row>
    <row r="140" spans="1:10">
      <c r="A140" s="4"/>
      <c r="B140" s="5"/>
      <c r="C140" s="21" t="s">
        <v>277</v>
      </c>
      <c r="D140" s="21"/>
      <c r="E140" s="21"/>
      <c r="F140" s="16">
        <v>56.2</v>
      </c>
      <c r="G140" s="20">
        <v>29.99</v>
      </c>
      <c r="H140" s="20">
        <v>38.78</v>
      </c>
      <c r="I140" s="20">
        <v>43.55</v>
      </c>
      <c r="J140" s="20">
        <v>42.13</v>
      </c>
    </row>
    <row r="141" spans="1:10">
      <c r="F141" s="3"/>
      <c r="G141" s="3"/>
      <c r="H141" s="3"/>
      <c r="I141" s="3"/>
      <c r="J141" s="3"/>
    </row>
  </sheetData>
  <sortState ref="A4:J137">
    <sortCondition ref="A4:A137"/>
  </sortState>
  <mergeCells count="2">
    <mergeCell ref="A2:J2"/>
    <mergeCell ref="A1:J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pane ySplit="3" topLeftCell="A4" activePane="bottomLeft" state="frozen"/>
      <selection pane="bottomLeft" activeCell="G43" sqref="G43"/>
    </sheetView>
  </sheetViews>
  <sheetFormatPr defaultColWidth="9" defaultRowHeight="21"/>
  <cols>
    <col min="1" max="1" width="4.28515625" style="2" bestFit="1" customWidth="1"/>
    <col min="2" max="2" width="11.42578125" style="1" bestFit="1" customWidth="1"/>
    <col min="3" max="3" width="32" style="1" bestFit="1" customWidth="1"/>
    <col min="4" max="4" width="9.140625" style="1" customWidth="1"/>
    <col min="5" max="5" width="12.5703125" style="1" bestFit="1" customWidth="1"/>
    <col min="6" max="6" width="11" style="1" customWidth="1"/>
    <col min="7" max="7" width="11" style="1" bestFit="1" customWidth="1"/>
    <col min="8" max="8" width="9.5703125" style="1" bestFit="1" customWidth="1"/>
    <col min="9" max="9" width="9.85546875" style="1" bestFit="1" customWidth="1"/>
    <col min="10" max="10" width="9.7109375" style="1" bestFit="1" customWidth="1"/>
    <col min="11" max="16384" width="9" style="1"/>
  </cols>
  <sheetData>
    <row r="1" spans="1:10" ht="23.25">
      <c r="A1" s="31" t="s">
        <v>286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3.25">
      <c r="A2" s="30" t="s">
        <v>287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12" t="s">
        <v>0</v>
      </c>
      <c r="B3" s="12" t="s">
        <v>1</v>
      </c>
      <c r="C3" s="12" t="s">
        <v>2</v>
      </c>
      <c r="D3" s="12" t="s">
        <v>284</v>
      </c>
      <c r="E3" s="12" t="s">
        <v>274</v>
      </c>
      <c r="F3" s="12" t="s">
        <v>271</v>
      </c>
      <c r="G3" s="12" t="s">
        <v>270</v>
      </c>
      <c r="H3" s="12" t="s">
        <v>272</v>
      </c>
      <c r="I3" s="12" t="s">
        <v>273</v>
      </c>
      <c r="J3" s="12" t="s">
        <v>275</v>
      </c>
    </row>
    <row r="4" spans="1:10">
      <c r="A4" s="4">
        <v>1</v>
      </c>
      <c r="B4" s="5" t="s">
        <v>3</v>
      </c>
      <c r="C4" s="5" t="s">
        <v>4</v>
      </c>
      <c r="D4" s="4" t="s">
        <v>279</v>
      </c>
      <c r="E4" s="4">
        <v>27</v>
      </c>
      <c r="F4" s="7">
        <v>57.06</v>
      </c>
      <c r="G4" s="6">
        <v>22.78</v>
      </c>
      <c r="H4" s="6">
        <v>36.19</v>
      </c>
      <c r="I4" s="9">
        <v>37.409999999999997</v>
      </c>
      <c r="J4" s="6">
        <f t="shared" ref="J4:J42" si="0">AVERAGE(F4:I4)</f>
        <v>38.36</v>
      </c>
    </row>
    <row r="5" spans="1:10">
      <c r="A5" s="4">
        <v>2</v>
      </c>
      <c r="B5" s="5" t="s">
        <v>5</v>
      </c>
      <c r="C5" s="5" t="s">
        <v>6</v>
      </c>
      <c r="D5" s="4" t="s">
        <v>279</v>
      </c>
      <c r="E5" s="4">
        <v>37</v>
      </c>
      <c r="F5" s="6">
        <v>47.48</v>
      </c>
      <c r="G5" s="6">
        <v>25.14</v>
      </c>
      <c r="H5" s="6">
        <v>31.44</v>
      </c>
      <c r="I5" s="6">
        <v>31.96</v>
      </c>
      <c r="J5" s="6">
        <f t="shared" si="0"/>
        <v>34.005000000000003</v>
      </c>
    </row>
    <row r="6" spans="1:10">
      <c r="A6" s="4">
        <v>3</v>
      </c>
      <c r="B6" s="5" t="s">
        <v>7</v>
      </c>
      <c r="C6" s="5" t="s">
        <v>8</v>
      </c>
      <c r="D6" s="4" t="s">
        <v>279</v>
      </c>
      <c r="E6" s="4">
        <v>12</v>
      </c>
      <c r="F6" s="7">
        <v>61.33</v>
      </c>
      <c r="G6" s="8">
        <v>29.17</v>
      </c>
      <c r="H6" s="6">
        <v>34.76</v>
      </c>
      <c r="I6" s="7">
        <v>58.54</v>
      </c>
      <c r="J6" s="7">
        <f t="shared" si="0"/>
        <v>45.949999999999996</v>
      </c>
    </row>
    <row r="7" spans="1:10">
      <c r="A7" s="4">
        <v>4</v>
      </c>
      <c r="B7" s="5" t="s">
        <v>9</v>
      </c>
      <c r="C7" s="5" t="s">
        <v>10</v>
      </c>
      <c r="D7" s="4" t="s">
        <v>279</v>
      </c>
      <c r="E7" s="4">
        <v>15</v>
      </c>
      <c r="F7" s="7">
        <v>64.319999999999993</v>
      </c>
      <c r="G7" s="9">
        <v>26.67</v>
      </c>
      <c r="H7" s="7">
        <v>38.82</v>
      </c>
      <c r="I7" s="7">
        <v>46.33</v>
      </c>
      <c r="J7" s="7">
        <f t="shared" si="0"/>
        <v>44.034999999999997</v>
      </c>
    </row>
    <row r="8" spans="1:10">
      <c r="A8" s="4">
        <v>5</v>
      </c>
      <c r="B8" s="5" t="s">
        <v>11</v>
      </c>
      <c r="C8" s="5" t="s">
        <v>12</v>
      </c>
      <c r="D8" s="4" t="s">
        <v>279</v>
      </c>
      <c r="E8" s="4">
        <v>7</v>
      </c>
      <c r="F8" s="6">
        <v>53.46</v>
      </c>
      <c r="G8" s="6">
        <v>20.71</v>
      </c>
      <c r="H8" s="6">
        <v>31.1</v>
      </c>
      <c r="I8" s="6">
        <v>36.07</v>
      </c>
      <c r="J8" s="6">
        <f t="shared" si="0"/>
        <v>35.335000000000001</v>
      </c>
    </row>
    <row r="9" spans="1:10">
      <c r="A9" s="4">
        <v>6</v>
      </c>
      <c r="B9" s="5" t="s">
        <v>13</v>
      </c>
      <c r="C9" s="5" t="s">
        <v>14</v>
      </c>
      <c r="D9" s="4" t="s">
        <v>279</v>
      </c>
      <c r="E9" s="4">
        <v>8</v>
      </c>
      <c r="F9" s="7">
        <v>58.16</v>
      </c>
      <c r="G9" s="7">
        <v>32.5</v>
      </c>
      <c r="H9" s="7">
        <v>43.27</v>
      </c>
      <c r="I9" s="7">
        <v>50</v>
      </c>
      <c r="J9" s="7">
        <f t="shared" si="0"/>
        <v>45.982500000000002</v>
      </c>
    </row>
    <row r="10" spans="1:10">
      <c r="A10" s="4">
        <v>7</v>
      </c>
      <c r="B10" s="5" t="s">
        <v>15</v>
      </c>
      <c r="C10" s="5" t="s">
        <v>16</v>
      </c>
      <c r="D10" s="4" t="s">
        <v>279</v>
      </c>
      <c r="E10" s="4">
        <v>9</v>
      </c>
      <c r="F10" s="7">
        <v>64.69</v>
      </c>
      <c r="G10" s="7">
        <v>38.33</v>
      </c>
      <c r="H10" s="9">
        <v>37.19</v>
      </c>
      <c r="I10" s="7">
        <v>51.67</v>
      </c>
      <c r="J10" s="7">
        <f t="shared" si="0"/>
        <v>47.97</v>
      </c>
    </row>
    <row r="11" spans="1:10">
      <c r="A11" s="4">
        <v>8</v>
      </c>
      <c r="B11" s="5" t="s">
        <v>17</v>
      </c>
      <c r="C11" s="5" t="s">
        <v>18</v>
      </c>
      <c r="D11" s="4" t="s">
        <v>279</v>
      </c>
      <c r="E11" s="4">
        <v>8</v>
      </c>
      <c r="F11" s="7">
        <v>56.69</v>
      </c>
      <c r="G11" s="7">
        <v>30.63</v>
      </c>
      <c r="H11" s="9">
        <v>37.57</v>
      </c>
      <c r="I11" s="8">
        <v>42.5</v>
      </c>
      <c r="J11" s="8">
        <f t="shared" si="0"/>
        <v>41.847499999999997</v>
      </c>
    </row>
    <row r="12" spans="1:10">
      <c r="A12" s="4">
        <v>9</v>
      </c>
      <c r="B12" s="5" t="s">
        <v>19</v>
      </c>
      <c r="C12" s="5" t="s">
        <v>20</v>
      </c>
      <c r="D12" s="4" t="s">
        <v>279</v>
      </c>
      <c r="E12" s="4">
        <v>13</v>
      </c>
      <c r="F12" s="7">
        <v>60.08</v>
      </c>
      <c r="G12" s="7">
        <v>30</v>
      </c>
      <c r="H12" s="6">
        <v>32.42</v>
      </c>
      <c r="I12" s="6">
        <v>35</v>
      </c>
      <c r="J12" s="9">
        <f t="shared" si="0"/>
        <v>39.375</v>
      </c>
    </row>
    <row r="13" spans="1:10">
      <c r="A13" s="4">
        <v>10</v>
      </c>
      <c r="B13" s="5" t="s">
        <v>21</v>
      </c>
      <c r="C13" s="5" t="s">
        <v>22</v>
      </c>
      <c r="D13" s="4" t="s">
        <v>279</v>
      </c>
      <c r="E13" s="4">
        <v>15</v>
      </c>
      <c r="F13" s="6">
        <v>46.37</v>
      </c>
      <c r="G13" s="6">
        <v>23.67</v>
      </c>
      <c r="H13" s="6">
        <v>34.89</v>
      </c>
      <c r="I13" s="6">
        <v>27.5</v>
      </c>
      <c r="J13" s="6">
        <f t="shared" si="0"/>
        <v>33.107500000000002</v>
      </c>
    </row>
    <row r="14" spans="1:10">
      <c r="A14" s="4">
        <v>11</v>
      </c>
      <c r="B14" s="5" t="s">
        <v>23</v>
      </c>
      <c r="C14" s="5" t="s">
        <v>24</v>
      </c>
      <c r="D14" s="4" t="s">
        <v>279</v>
      </c>
      <c r="E14" s="4">
        <v>4</v>
      </c>
      <c r="F14" s="6">
        <v>51</v>
      </c>
      <c r="G14" s="6">
        <v>23.75</v>
      </c>
      <c r="H14" s="6">
        <v>27.06</v>
      </c>
      <c r="I14" s="6">
        <v>23.13</v>
      </c>
      <c r="J14" s="6">
        <f t="shared" si="0"/>
        <v>31.234999999999999</v>
      </c>
    </row>
    <row r="15" spans="1:10">
      <c r="A15" s="4">
        <v>12</v>
      </c>
      <c r="B15" s="5" t="s">
        <v>25</v>
      </c>
      <c r="C15" s="5" t="s">
        <v>26</v>
      </c>
      <c r="D15" s="4" t="s">
        <v>279</v>
      </c>
      <c r="E15" s="4">
        <v>16</v>
      </c>
      <c r="F15" s="6">
        <v>49.47</v>
      </c>
      <c r="G15" s="6">
        <v>25.94</v>
      </c>
      <c r="H15" s="6">
        <v>34.409999999999997</v>
      </c>
      <c r="I15" s="6">
        <v>30.94</v>
      </c>
      <c r="J15" s="6">
        <f t="shared" si="0"/>
        <v>35.19</v>
      </c>
    </row>
    <row r="16" spans="1:10">
      <c r="A16" s="4">
        <v>13</v>
      </c>
      <c r="B16" s="5" t="s">
        <v>27</v>
      </c>
      <c r="C16" s="5" t="s">
        <v>28</v>
      </c>
      <c r="D16" s="4" t="s">
        <v>279</v>
      </c>
      <c r="E16" s="4">
        <v>6</v>
      </c>
      <c r="F16" s="6">
        <v>52.63</v>
      </c>
      <c r="G16" s="6">
        <v>21.67</v>
      </c>
      <c r="H16" s="6">
        <v>31.22</v>
      </c>
      <c r="I16" s="6">
        <v>30</v>
      </c>
      <c r="J16" s="6">
        <f t="shared" si="0"/>
        <v>33.880000000000003</v>
      </c>
    </row>
    <row r="17" spans="1:10">
      <c r="A17" s="4">
        <v>14</v>
      </c>
      <c r="B17" s="5" t="s">
        <v>29</v>
      </c>
      <c r="C17" s="5" t="s">
        <v>30</v>
      </c>
      <c r="D17" s="4" t="s">
        <v>279</v>
      </c>
      <c r="E17" s="4">
        <v>9</v>
      </c>
      <c r="F17" s="6">
        <v>51.42</v>
      </c>
      <c r="G17" s="7">
        <v>30.56</v>
      </c>
      <c r="H17" s="6">
        <v>35.590000000000003</v>
      </c>
      <c r="I17" s="6">
        <v>36.11</v>
      </c>
      <c r="J17" s="6">
        <f t="shared" si="0"/>
        <v>38.42</v>
      </c>
    </row>
    <row r="18" spans="1:10">
      <c r="A18" s="4">
        <v>15</v>
      </c>
      <c r="B18" s="5" t="s">
        <v>31</v>
      </c>
      <c r="C18" s="5" t="s">
        <v>32</v>
      </c>
      <c r="D18" s="4" t="s">
        <v>279</v>
      </c>
      <c r="E18" s="4">
        <v>16</v>
      </c>
      <c r="F18" s="7">
        <v>67.14</v>
      </c>
      <c r="G18" s="7">
        <v>35</v>
      </c>
      <c r="H18" s="7">
        <v>48.26</v>
      </c>
      <c r="I18" s="7">
        <v>45.47</v>
      </c>
      <c r="J18" s="7">
        <f t="shared" si="0"/>
        <v>48.967500000000001</v>
      </c>
    </row>
    <row r="19" spans="1:10">
      <c r="A19" s="4">
        <v>16</v>
      </c>
      <c r="B19" s="5" t="s">
        <v>33</v>
      </c>
      <c r="C19" s="5" t="s">
        <v>34</v>
      </c>
      <c r="D19" s="4" t="s">
        <v>279</v>
      </c>
      <c r="E19" s="4">
        <v>13</v>
      </c>
      <c r="F19" s="6">
        <v>51.33</v>
      </c>
      <c r="G19" s="8">
        <v>29.23</v>
      </c>
      <c r="H19" s="6">
        <v>35.450000000000003</v>
      </c>
      <c r="I19" s="6">
        <v>32.5</v>
      </c>
      <c r="J19" s="6">
        <f t="shared" si="0"/>
        <v>37.127499999999998</v>
      </c>
    </row>
    <row r="20" spans="1:10">
      <c r="A20" s="4">
        <v>17</v>
      </c>
      <c r="B20" s="5" t="s">
        <v>35</v>
      </c>
      <c r="C20" s="5" t="s">
        <v>36</v>
      </c>
      <c r="D20" s="4" t="s">
        <v>279</v>
      </c>
      <c r="E20" s="4">
        <v>12</v>
      </c>
      <c r="F20" s="7">
        <v>69.33</v>
      </c>
      <c r="G20" s="7">
        <v>36.67</v>
      </c>
      <c r="H20" s="7">
        <v>42.15</v>
      </c>
      <c r="I20" s="7">
        <v>53.13</v>
      </c>
      <c r="J20" s="7">
        <f t="shared" si="0"/>
        <v>50.32</v>
      </c>
    </row>
    <row r="21" spans="1:10">
      <c r="A21" s="4">
        <v>18</v>
      </c>
      <c r="B21" s="5" t="s">
        <v>37</v>
      </c>
      <c r="C21" s="5" t="s">
        <v>38</v>
      </c>
      <c r="D21" s="4" t="s">
        <v>279</v>
      </c>
      <c r="E21" s="4">
        <v>16</v>
      </c>
      <c r="F21" s="6">
        <v>48.27</v>
      </c>
      <c r="G21" s="6">
        <v>21.56</v>
      </c>
      <c r="H21" s="6">
        <v>32.19</v>
      </c>
      <c r="I21" s="6">
        <v>28.59</v>
      </c>
      <c r="J21" s="6">
        <f t="shared" si="0"/>
        <v>32.652499999999996</v>
      </c>
    </row>
    <row r="22" spans="1:10">
      <c r="A22" s="4">
        <v>19</v>
      </c>
      <c r="B22" s="5" t="s">
        <v>39</v>
      </c>
      <c r="C22" s="5" t="s">
        <v>40</v>
      </c>
      <c r="D22" s="4" t="s">
        <v>279</v>
      </c>
      <c r="E22" s="4">
        <v>15</v>
      </c>
      <c r="F22" s="6">
        <v>42.27</v>
      </c>
      <c r="G22" s="6">
        <v>20</v>
      </c>
      <c r="H22" s="6">
        <v>33.75</v>
      </c>
      <c r="I22" s="6">
        <v>32.83</v>
      </c>
      <c r="J22" s="6">
        <f t="shared" si="0"/>
        <v>32.212500000000006</v>
      </c>
    </row>
    <row r="23" spans="1:10">
      <c r="A23" s="4">
        <v>20</v>
      </c>
      <c r="B23" s="5" t="s">
        <v>41</v>
      </c>
      <c r="C23" s="5" t="s">
        <v>42</v>
      </c>
      <c r="D23" s="4" t="s">
        <v>279</v>
      </c>
      <c r="E23" s="4">
        <v>9</v>
      </c>
      <c r="F23" s="6">
        <v>47.92</v>
      </c>
      <c r="G23" s="6">
        <v>25.56</v>
      </c>
      <c r="H23" s="6">
        <v>32.49</v>
      </c>
      <c r="I23" s="6">
        <v>33.61</v>
      </c>
      <c r="J23" s="6">
        <f t="shared" si="0"/>
        <v>34.894999999999996</v>
      </c>
    </row>
    <row r="24" spans="1:10">
      <c r="A24" s="4">
        <v>21</v>
      </c>
      <c r="B24" s="5" t="s">
        <v>43</v>
      </c>
      <c r="C24" s="5" t="s">
        <v>44</v>
      </c>
      <c r="D24" s="4" t="s">
        <v>279</v>
      </c>
      <c r="E24" s="4">
        <v>21</v>
      </c>
      <c r="F24" s="8">
        <v>54.98</v>
      </c>
      <c r="G24" s="9">
        <v>26.43</v>
      </c>
      <c r="H24" s="8">
        <v>38.130000000000003</v>
      </c>
      <c r="I24" s="8">
        <v>41.79</v>
      </c>
      <c r="J24" s="8">
        <f t="shared" si="0"/>
        <v>40.332499999999996</v>
      </c>
    </row>
    <row r="25" spans="1:10">
      <c r="A25" s="4">
        <v>22</v>
      </c>
      <c r="B25" s="5" t="s">
        <v>45</v>
      </c>
      <c r="C25" s="5" t="s">
        <v>46</v>
      </c>
      <c r="D25" s="4" t="s">
        <v>279</v>
      </c>
      <c r="E25" s="4">
        <v>6</v>
      </c>
      <c r="F25" s="6">
        <v>46.29</v>
      </c>
      <c r="G25" s="7">
        <v>30.83</v>
      </c>
      <c r="H25" s="6">
        <v>27.97</v>
      </c>
      <c r="I25" s="6">
        <v>37</v>
      </c>
      <c r="J25" s="6">
        <f t="shared" si="0"/>
        <v>35.522500000000001</v>
      </c>
    </row>
    <row r="26" spans="1:10">
      <c r="A26" s="4">
        <v>23</v>
      </c>
      <c r="B26" s="5" t="s">
        <v>47</v>
      </c>
      <c r="C26" s="5" t="s">
        <v>48</v>
      </c>
      <c r="D26" s="4" t="s">
        <v>279</v>
      </c>
      <c r="E26" s="4">
        <v>10</v>
      </c>
      <c r="F26" s="7">
        <v>61.73</v>
      </c>
      <c r="G26" s="7">
        <v>35</v>
      </c>
      <c r="H26" s="7">
        <v>42.23</v>
      </c>
      <c r="I26" s="9">
        <v>38.25</v>
      </c>
      <c r="J26" s="7">
        <f t="shared" si="0"/>
        <v>44.302499999999995</v>
      </c>
    </row>
    <row r="27" spans="1:10">
      <c r="A27" s="4">
        <v>24</v>
      </c>
      <c r="B27" s="5" t="s">
        <v>49</v>
      </c>
      <c r="C27" s="5" t="s">
        <v>50</v>
      </c>
      <c r="D27" s="4" t="s">
        <v>279</v>
      </c>
      <c r="E27" s="4">
        <v>7</v>
      </c>
      <c r="F27" s="6">
        <v>41.61</v>
      </c>
      <c r="G27" s="6">
        <v>25.71</v>
      </c>
      <c r="H27" s="6">
        <v>29.83</v>
      </c>
      <c r="I27" s="6">
        <v>32.14</v>
      </c>
      <c r="J27" s="6">
        <f t="shared" si="0"/>
        <v>32.322499999999998</v>
      </c>
    </row>
    <row r="28" spans="1:10">
      <c r="A28" s="4">
        <v>25</v>
      </c>
      <c r="B28" s="5" t="s">
        <v>51</v>
      </c>
      <c r="C28" s="5" t="s">
        <v>52</v>
      </c>
      <c r="D28" s="4" t="s">
        <v>279</v>
      </c>
      <c r="E28" s="4">
        <v>3</v>
      </c>
      <c r="F28" s="7">
        <v>61.92</v>
      </c>
      <c r="G28" s="7">
        <v>50</v>
      </c>
      <c r="H28" s="7">
        <v>42.42</v>
      </c>
      <c r="I28" s="7">
        <v>58.33</v>
      </c>
      <c r="J28" s="7">
        <f t="shared" si="0"/>
        <v>53.167500000000004</v>
      </c>
    </row>
    <row r="29" spans="1:10">
      <c r="A29" s="4">
        <v>26</v>
      </c>
      <c r="B29" s="5" t="s">
        <v>53</v>
      </c>
      <c r="C29" s="5" t="s">
        <v>54</v>
      </c>
      <c r="D29" s="4" t="s">
        <v>279</v>
      </c>
      <c r="E29" s="4">
        <v>6</v>
      </c>
      <c r="F29" s="7">
        <v>59.25</v>
      </c>
      <c r="G29" s="6">
        <v>25.83</v>
      </c>
      <c r="H29" s="7">
        <v>43.68</v>
      </c>
      <c r="I29" s="7">
        <v>47.5</v>
      </c>
      <c r="J29" s="7">
        <f t="shared" si="0"/>
        <v>44.064999999999998</v>
      </c>
    </row>
    <row r="30" spans="1:10">
      <c r="A30" s="4">
        <v>27</v>
      </c>
      <c r="B30" s="5" t="s">
        <v>55</v>
      </c>
      <c r="C30" s="5" t="s">
        <v>56</v>
      </c>
      <c r="D30" s="4" t="s">
        <v>279</v>
      </c>
      <c r="E30" s="4">
        <v>11</v>
      </c>
      <c r="F30" s="6">
        <v>54.11</v>
      </c>
      <c r="G30" s="9">
        <v>26.82</v>
      </c>
      <c r="H30" s="6">
        <v>35.6</v>
      </c>
      <c r="I30" s="6">
        <v>34.549999999999997</v>
      </c>
      <c r="J30" s="6">
        <f t="shared" si="0"/>
        <v>37.769999999999996</v>
      </c>
    </row>
    <row r="31" spans="1:10">
      <c r="A31" s="4">
        <v>28</v>
      </c>
      <c r="B31" s="5" t="s">
        <v>57</v>
      </c>
      <c r="C31" s="5" t="s">
        <v>58</v>
      </c>
      <c r="D31" s="4" t="s">
        <v>279</v>
      </c>
      <c r="E31" s="4">
        <v>9</v>
      </c>
      <c r="F31" s="6">
        <v>53.92</v>
      </c>
      <c r="G31" s="6">
        <v>25</v>
      </c>
      <c r="H31" s="6">
        <v>34.25</v>
      </c>
      <c r="I31" s="6">
        <v>31.39</v>
      </c>
      <c r="J31" s="6">
        <f t="shared" si="0"/>
        <v>36.14</v>
      </c>
    </row>
    <row r="32" spans="1:10">
      <c r="A32" s="4">
        <v>29</v>
      </c>
      <c r="B32" s="5" t="s">
        <v>59</v>
      </c>
      <c r="C32" s="5" t="s">
        <v>60</v>
      </c>
      <c r="D32" s="4" t="s">
        <v>279</v>
      </c>
      <c r="E32" s="4">
        <v>37</v>
      </c>
      <c r="F32" s="6">
        <v>40.29</v>
      </c>
      <c r="G32" s="6">
        <v>20.41</v>
      </c>
      <c r="H32" s="6">
        <v>29.8</v>
      </c>
      <c r="I32" s="6">
        <v>28.45</v>
      </c>
      <c r="J32" s="6">
        <f t="shared" si="0"/>
        <v>29.737500000000001</v>
      </c>
    </row>
    <row r="33" spans="1:10">
      <c r="A33" s="4">
        <v>30</v>
      </c>
      <c r="B33" s="5" t="s">
        <v>61</v>
      </c>
      <c r="C33" s="5" t="s">
        <v>62</v>
      </c>
      <c r="D33" s="4" t="s">
        <v>279</v>
      </c>
      <c r="E33" s="4">
        <v>14</v>
      </c>
      <c r="F33" s="6">
        <v>40.14</v>
      </c>
      <c r="G33" s="6">
        <v>19.29</v>
      </c>
      <c r="H33" s="6">
        <v>29.7</v>
      </c>
      <c r="I33" s="6">
        <v>23.75</v>
      </c>
      <c r="J33" s="6">
        <f t="shared" si="0"/>
        <v>28.22</v>
      </c>
    </row>
    <row r="34" spans="1:10">
      <c r="A34" s="4">
        <v>31</v>
      </c>
      <c r="B34" s="5" t="s">
        <v>63</v>
      </c>
      <c r="C34" s="5" t="s">
        <v>64</v>
      </c>
      <c r="D34" s="4" t="s">
        <v>279</v>
      </c>
      <c r="E34" s="4">
        <v>5</v>
      </c>
      <c r="F34" s="6">
        <v>46.75</v>
      </c>
      <c r="G34" s="6">
        <v>24</v>
      </c>
      <c r="H34" s="6">
        <v>25.45</v>
      </c>
      <c r="I34" s="6">
        <v>29.5</v>
      </c>
      <c r="J34" s="6">
        <f t="shared" si="0"/>
        <v>31.425000000000001</v>
      </c>
    </row>
    <row r="35" spans="1:10">
      <c r="A35" s="4">
        <v>32</v>
      </c>
      <c r="B35" s="5" t="s">
        <v>65</v>
      </c>
      <c r="C35" s="5" t="s">
        <v>66</v>
      </c>
      <c r="D35" s="4" t="s">
        <v>279</v>
      </c>
      <c r="E35" s="4">
        <v>18</v>
      </c>
      <c r="F35" s="6">
        <v>48.72</v>
      </c>
      <c r="G35" s="6">
        <v>22.22</v>
      </c>
      <c r="H35" s="6">
        <v>33.049999999999997</v>
      </c>
      <c r="I35" s="6">
        <v>30</v>
      </c>
      <c r="J35" s="6">
        <f t="shared" si="0"/>
        <v>33.497500000000002</v>
      </c>
    </row>
    <row r="36" spans="1:10">
      <c r="A36" s="4">
        <v>33</v>
      </c>
      <c r="B36" s="5" t="s">
        <v>67</v>
      </c>
      <c r="C36" s="5" t="s">
        <v>68</v>
      </c>
      <c r="D36" s="4" t="s">
        <v>279</v>
      </c>
      <c r="E36" s="4">
        <v>4</v>
      </c>
      <c r="F36" s="6">
        <v>49.56</v>
      </c>
      <c r="G36" s="7">
        <v>31.25</v>
      </c>
      <c r="H36" s="6">
        <v>35.130000000000003</v>
      </c>
      <c r="I36" s="6">
        <v>31.25</v>
      </c>
      <c r="J36" s="6">
        <f t="shared" si="0"/>
        <v>36.797499999999999</v>
      </c>
    </row>
    <row r="37" spans="1:10">
      <c r="A37" s="4">
        <v>34</v>
      </c>
      <c r="B37" s="5" t="s">
        <v>69</v>
      </c>
      <c r="C37" s="5" t="s">
        <v>70</v>
      </c>
      <c r="D37" s="4" t="s">
        <v>279</v>
      </c>
      <c r="E37" s="4">
        <v>17</v>
      </c>
      <c r="F37" s="6">
        <v>48.43</v>
      </c>
      <c r="G37" s="6">
        <v>23.82</v>
      </c>
      <c r="H37" s="6">
        <v>33.61</v>
      </c>
      <c r="I37" s="6">
        <v>36.909999999999997</v>
      </c>
      <c r="J37" s="6">
        <f t="shared" si="0"/>
        <v>35.692499999999995</v>
      </c>
    </row>
    <row r="38" spans="1:10">
      <c r="A38" s="4">
        <v>35</v>
      </c>
      <c r="B38" s="5" t="s">
        <v>71</v>
      </c>
      <c r="C38" s="5" t="s">
        <v>72</v>
      </c>
      <c r="D38" s="4" t="s">
        <v>279</v>
      </c>
      <c r="E38" s="4">
        <v>12</v>
      </c>
      <c r="F38" s="6">
        <v>51.54</v>
      </c>
      <c r="G38" s="9">
        <v>27.08</v>
      </c>
      <c r="H38" s="8">
        <v>38.03</v>
      </c>
      <c r="I38" s="9">
        <v>37.29</v>
      </c>
      <c r="J38" s="6">
        <f t="shared" si="0"/>
        <v>38.484999999999999</v>
      </c>
    </row>
    <row r="39" spans="1:10">
      <c r="A39" s="4">
        <v>36</v>
      </c>
      <c r="B39" s="5" t="s">
        <v>73</v>
      </c>
      <c r="C39" s="5" t="s">
        <v>74</v>
      </c>
      <c r="D39" s="4" t="s">
        <v>279</v>
      </c>
      <c r="E39" s="4">
        <v>5</v>
      </c>
      <c r="F39" s="6">
        <v>40.35</v>
      </c>
      <c r="G39" s="6">
        <v>22</v>
      </c>
      <c r="H39" s="11">
        <v>23.3</v>
      </c>
      <c r="I39" s="6">
        <v>23</v>
      </c>
      <c r="J39" s="11">
        <f t="shared" si="0"/>
        <v>27.162500000000001</v>
      </c>
    </row>
    <row r="40" spans="1:10">
      <c r="A40" s="4">
        <v>37</v>
      </c>
      <c r="B40" s="5" t="s">
        <v>75</v>
      </c>
      <c r="C40" s="5" t="s">
        <v>76</v>
      </c>
      <c r="D40" s="4" t="s">
        <v>279</v>
      </c>
      <c r="E40" s="4">
        <v>13</v>
      </c>
      <c r="F40" s="7">
        <v>56.69</v>
      </c>
      <c r="G40" s="6">
        <v>22.31</v>
      </c>
      <c r="H40" s="7">
        <v>38.950000000000003</v>
      </c>
      <c r="I40" s="6">
        <v>34.04</v>
      </c>
      <c r="J40" s="6">
        <f t="shared" si="0"/>
        <v>37.997500000000002</v>
      </c>
    </row>
    <row r="41" spans="1:10">
      <c r="A41" s="4">
        <v>38</v>
      </c>
      <c r="B41" s="5" t="s">
        <v>77</v>
      </c>
      <c r="C41" s="5" t="s">
        <v>78</v>
      </c>
      <c r="D41" s="4" t="s">
        <v>279</v>
      </c>
      <c r="E41" s="4">
        <v>12</v>
      </c>
      <c r="F41" s="6">
        <v>47.48</v>
      </c>
      <c r="G41" s="6">
        <v>25.42</v>
      </c>
      <c r="H41" s="8">
        <v>38.39</v>
      </c>
      <c r="I41" s="6">
        <v>32.5</v>
      </c>
      <c r="J41" s="6">
        <f t="shared" si="0"/>
        <v>35.947500000000005</v>
      </c>
    </row>
    <row r="42" spans="1:10">
      <c r="A42" s="4">
        <v>39</v>
      </c>
      <c r="B42" s="5" t="s">
        <v>79</v>
      </c>
      <c r="C42" s="5" t="s">
        <v>80</v>
      </c>
      <c r="D42" s="4" t="s">
        <v>279</v>
      </c>
      <c r="E42" s="4">
        <v>36</v>
      </c>
      <c r="F42" s="7">
        <v>56.89</v>
      </c>
      <c r="G42" s="6">
        <v>24.17</v>
      </c>
      <c r="H42" s="6">
        <v>35.130000000000003</v>
      </c>
      <c r="I42" s="6">
        <v>29.58</v>
      </c>
      <c r="J42" s="6">
        <f t="shared" si="0"/>
        <v>36.442499999999995</v>
      </c>
    </row>
    <row r="43" spans="1:10">
      <c r="A43" s="4"/>
      <c r="B43" s="5"/>
      <c r="C43" s="21" t="s">
        <v>279</v>
      </c>
      <c r="D43" s="4"/>
      <c r="E43" s="13"/>
      <c r="F43" s="14">
        <f>AVERAGE(F4:F42)</f>
        <v>52.847948717948725</v>
      </c>
      <c r="G43" s="15">
        <f t="shared" ref="G43:J43" si="1">AVERAGE(G4:G42)</f>
        <v>27.10589743589744</v>
      </c>
      <c r="H43" s="14">
        <f t="shared" si="1"/>
        <v>34.996666666666677</v>
      </c>
      <c r="I43" s="14">
        <f t="shared" si="1"/>
        <v>36.423333333333339</v>
      </c>
      <c r="J43" s="14">
        <f t="shared" si="1"/>
        <v>37.843461538461526</v>
      </c>
    </row>
    <row r="44" spans="1:10">
      <c r="A44" s="4"/>
      <c r="B44" s="5"/>
      <c r="C44" s="23" t="s">
        <v>276</v>
      </c>
      <c r="D44" s="24"/>
      <c r="E44" s="24"/>
      <c r="F44" s="18">
        <v>54.51</v>
      </c>
      <c r="G44" s="18">
        <v>26.36</v>
      </c>
      <c r="H44" s="18">
        <v>36.29</v>
      </c>
      <c r="I44" s="18">
        <v>37.15</v>
      </c>
      <c r="J44" s="18">
        <v>38.58</v>
      </c>
    </row>
    <row r="45" spans="1:10">
      <c r="A45" s="4"/>
      <c r="B45" s="5"/>
      <c r="C45" s="25" t="s">
        <v>278</v>
      </c>
      <c r="D45" s="26"/>
      <c r="E45" s="26"/>
      <c r="F45" s="19">
        <v>54.96</v>
      </c>
      <c r="G45" s="19">
        <v>28.59</v>
      </c>
      <c r="H45" s="19">
        <v>37.64</v>
      </c>
      <c r="I45" s="19">
        <v>38.869999999999997</v>
      </c>
      <c r="J45" s="19">
        <v>40.020000000000003</v>
      </c>
    </row>
    <row r="46" spans="1:10">
      <c r="A46" s="4"/>
      <c r="B46" s="5"/>
      <c r="C46" s="27" t="s">
        <v>277</v>
      </c>
      <c r="D46" s="28"/>
      <c r="E46" s="28"/>
      <c r="F46" s="16">
        <v>56.2</v>
      </c>
      <c r="G46" s="20">
        <v>29.99</v>
      </c>
      <c r="H46" s="20">
        <v>38.78</v>
      </c>
      <c r="I46" s="20">
        <v>43.55</v>
      </c>
      <c r="J46" s="20">
        <v>42.13</v>
      </c>
    </row>
    <row r="47" spans="1:10">
      <c r="F47" s="3"/>
      <c r="G47" s="3"/>
      <c r="H47" s="3"/>
      <c r="I47" s="3"/>
      <c r="J47" s="3"/>
    </row>
  </sheetData>
  <mergeCells count="2">
    <mergeCell ref="A1:J1"/>
    <mergeCell ref="A2:J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pane ySplit="3" topLeftCell="A25" activePane="bottomLeft" state="frozen"/>
      <selection pane="bottomLeft" activeCell="I32" sqref="I32"/>
    </sheetView>
  </sheetViews>
  <sheetFormatPr defaultColWidth="9" defaultRowHeight="21"/>
  <cols>
    <col min="1" max="1" width="4.28515625" style="2" bestFit="1" customWidth="1"/>
    <col min="2" max="2" width="11.42578125" style="1" bestFit="1" customWidth="1"/>
    <col min="3" max="3" width="32" style="1" bestFit="1" customWidth="1"/>
    <col min="4" max="4" width="9.140625" style="1" customWidth="1"/>
    <col min="5" max="5" width="12.5703125" style="1" bestFit="1" customWidth="1"/>
    <col min="6" max="6" width="11" style="1" customWidth="1"/>
    <col min="7" max="7" width="11" style="1" bestFit="1" customWidth="1"/>
    <col min="8" max="8" width="9.5703125" style="1" bestFit="1" customWidth="1"/>
    <col min="9" max="9" width="9.85546875" style="1" bestFit="1" customWidth="1"/>
    <col min="10" max="10" width="9.7109375" style="1" bestFit="1" customWidth="1"/>
    <col min="11" max="16384" width="9" style="1"/>
  </cols>
  <sheetData>
    <row r="1" spans="1:10" ht="23.25">
      <c r="A1" s="31" t="s">
        <v>286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3.25">
      <c r="A2" s="30" t="s">
        <v>287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12" t="s">
        <v>0</v>
      </c>
      <c r="B3" s="12" t="s">
        <v>1</v>
      </c>
      <c r="C3" s="12" t="s">
        <v>2</v>
      </c>
      <c r="D3" s="12" t="s">
        <v>284</v>
      </c>
      <c r="E3" s="12" t="s">
        <v>274</v>
      </c>
      <c r="F3" s="12" t="s">
        <v>271</v>
      </c>
      <c r="G3" s="12" t="s">
        <v>270</v>
      </c>
      <c r="H3" s="12" t="s">
        <v>272</v>
      </c>
      <c r="I3" s="12" t="s">
        <v>273</v>
      </c>
      <c r="J3" s="12" t="s">
        <v>275</v>
      </c>
    </row>
    <row r="4" spans="1:10">
      <c r="A4" s="4">
        <v>1</v>
      </c>
      <c r="B4" s="5" t="s">
        <v>81</v>
      </c>
      <c r="C4" s="5" t="s">
        <v>82</v>
      </c>
      <c r="D4" s="4" t="s">
        <v>280</v>
      </c>
      <c r="E4" s="4">
        <v>12</v>
      </c>
      <c r="F4" s="6">
        <v>48.02</v>
      </c>
      <c r="G4" s="6">
        <v>23.75</v>
      </c>
      <c r="H4" s="6">
        <v>31.64</v>
      </c>
      <c r="I4" s="6">
        <v>36.04</v>
      </c>
      <c r="J4" s="6">
        <f t="shared" ref="J4:J11" si="0">AVERAGE(F4:I4)</f>
        <v>34.862500000000004</v>
      </c>
    </row>
    <row r="5" spans="1:10">
      <c r="A5" s="4">
        <v>2</v>
      </c>
      <c r="B5" s="5" t="s">
        <v>83</v>
      </c>
      <c r="C5" s="5" t="s">
        <v>84</v>
      </c>
      <c r="D5" s="4" t="s">
        <v>280</v>
      </c>
      <c r="E5" s="4">
        <v>7</v>
      </c>
      <c r="F5" s="7">
        <v>60.68</v>
      </c>
      <c r="G5" s="8">
        <v>29.29</v>
      </c>
      <c r="H5" s="9">
        <v>37.340000000000003</v>
      </c>
      <c r="I5" s="6">
        <v>30.71</v>
      </c>
      <c r="J5" s="9">
        <f t="shared" si="0"/>
        <v>39.505000000000003</v>
      </c>
    </row>
    <row r="6" spans="1:10">
      <c r="A6" s="4">
        <v>3</v>
      </c>
      <c r="B6" s="5" t="s">
        <v>85</v>
      </c>
      <c r="C6" s="5" t="s">
        <v>86</v>
      </c>
      <c r="D6" s="4" t="s">
        <v>280</v>
      </c>
      <c r="E6" s="4">
        <v>6</v>
      </c>
      <c r="F6" s="7">
        <v>62.21</v>
      </c>
      <c r="G6" s="7">
        <v>35</v>
      </c>
      <c r="H6" s="7">
        <v>46.94</v>
      </c>
      <c r="I6" s="7">
        <v>50.42</v>
      </c>
      <c r="J6" s="7">
        <f t="shared" si="0"/>
        <v>48.642499999999998</v>
      </c>
    </row>
    <row r="7" spans="1:10">
      <c r="A7" s="4">
        <v>4</v>
      </c>
      <c r="B7" s="5" t="s">
        <v>87</v>
      </c>
      <c r="C7" s="5" t="s">
        <v>88</v>
      </c>
      <c r="D7" s="4" t="s">
        <v>280</v>
      </c>
      <c r="E7" s="4">
        <v>4</v>
      </c>
      <c r="F7" s="8">
        <v>55.81</v>
      </c>
      <c r="G7" s="6">
        <v>21.25</v>
      </c>
      <c r="H7" s="7">
        <v>45.58</v>
      </c>
      <c r="I7" s="9">
        <v>37.5</v>
      </c>
      <c r="J7" s="8">
        <f t="shared" si="0"/>
        <v>40.034999999999997</v>
      </c>
    </row>
    <row r="8" spans="1:10">
      <c r="A8" s="4">
        <v>5</v>
      </c>
      <c r="B8" s="5" t="s">
        <v>89</v>
      </c>
      <c r="C8" s="5" t="s">
        <v>90</v>
      </c>
      <c r="D8" s="4" t="s">
        <v>280</v>
      </c>
      <c r="E8" s="4">
        <v>4</v>
      </c>
      <c r="F8" s="7">
        <v>64.81</v>
      </c>
      <c r="G8" s="9">
        <v>27.5</v>
      </c>
      <c r="H8" s="7">
        <v>46.36</v>
      </c>
      <c r="I8" s="7">
        <v>63.75</v>
      </c>
      <c r="J8" s="7">
        <f t="shared" si="0"/>
        <v>50.605000000000004</v>
      </c>
    </row>
    <row r="9" spans="1:10">
      <c r="A9" s="4">
        <v>6</v>
      </c>
      <c r="B9" s="5" t="s">
        <v>91</v>
      </c>
      <c r="C9" s="5" t="s">
        <v>92</v>
      </c>
      <c r="D9" s="4" t="s">
        <v>280</v>
      </c>
      <c r="E9" s="4">
        <v>2</v>
      </c>
      <c r="F9" s="7">
        <v>58.63</v>
      </c>
      <c r="G9" s="6">
        <v>22.5</v>
      </c>
      <c r="H9" s="7">
        <v>39.58</v>
      </c>
      <c r="I9" s="7">
        <v>45</v>
      </c>
      <c r="J9" s="8">
        <f t="shared" si="0"/>
        <v>41.427499999999995</v>
      </c>
    </row>
    <row r="10" spans="1:10">
      <c r="A10" s="4">
        <v>7</v>
      </c>
      <c r="B10" s="5" t="s">
        <v>93</v>
      </c>
      <c r="C10" s="5" t="s">
        <v>94</v>
      </c>
      <c r="D10" s="4" t="s">
        <v>280</v>
      </c>
      <c r="E10" s="4">
        <v>2</v>
      </c>
      <c r="F10" s="7">
        <v>62</v>
      </c>
      <c r="G10" s="6">
        <v>22.5</v>
      </c>
      <c r="H10" s="6">
        <v>34.479999999999997</v>
      </c>
      <c r="I10" s="6">
        <v>31.25</v>
      </c>
      <c r="J10" s="6">
        <f t="shared" si="0"/>
        <v>37.557499999999997</v>
      </c>
    </row>
    <row r="11" spans="1:10">
      <c r="A11" s="4">
        <v>8</v>
      </c>
      <c r="B11" s="5" t="s">
        <v>95</v>
      </c>
      <c r="C11" s="5" t="s">
        <v>96</v>
      </c>
      <c r="D11" s="4" t="s">
        <v>280</v>
      </c>
      <c r="E11" s="4">
        <v>3</v>
      </c>
      <c r="F11" s="7">
        <v>69.58</v>
      </c>
      <c r="G11" s="6">
        <v>23.33</v>
      </c>
      <c r="H11" s="7">
        <v>40.9</v>
      </c>
      <c r="I11" s="7">
        <v>50</v>
      </c>
      <c r="J11" s="7">
        <f t="shared" si="0"/>
        <v>45.952500000000001</v>
      </c>
    </row>
    <row r="12" spans="1:10">
      <c r="A12" s="4">
        <v>9</v>
      </c>
      <c r="B12" s="5" t="s">
        <v>97</v>
      </c>
      <c r="C12" s="5" t="s">
        <v>98</v>
      </c>
      <c r="D12" s="4" t="s">
        <v>280</v>
      </c>
      <c r="E12" s="4"/>
      <c r="F12" s="6"/>
      <c r="G12" s="6"/>
      <c r="H12" s="6"/>
      <c r="I12" s="6"/>
      <c r="J12" s="6"/>
    </row>
    <row r="13" spans="1:10">
      <c r="A13" s="4">
        <v>10</v>
      </c>
      <c r="B13" s="5" t="s">
        <v>99</v>
      </c>
      <c r="C13" s="5" t="s">
        <v>100</v>
      </c>
      <c r="D13" s="4" t="s">
        <v>280</v>
      </c>
      <c r="E13" s="4">
        <v>4</v>
      </c>
      <c r="F13" s="7">
        <v>67.94</v>
      </c>
      <c r="G13" s="6">
        <v>20</v>
      </c>
      <c r="H13" s="10">
        <v>53.18</v>
      </c>
      <c r="I13" s="6">
        <v>36.25</v>
      </c>
      <c r="J13" s="7">
        <f t="shared" ref="J13:J31" si="1">AVERAGE(F13:I13)</f>
        <v>44.342500000000001</v>
      </c>
    </row>
    <row r="14" spans="1:10">
      <c r="A14" s="4">
        <v>11</v>
      </c>
      <c r="B14" s="5" t="s">
        <v>101</v>
      </c>
      <c r="C14" s="5" t="s">
        <v>102</v>
      </c>
      <c r="D14" s="4" t="s">
        <v>280</v>
      </c>
      <c r="E14" s="4">
        <v>4</v>
      </c>
      <c r="F14" s="8">
        <v>55.13</v>
      </c>
      <c r="G14" s="6">
        <v>17.5</v>
      </c>
      <c r="H14" s="8">
        <v>37.979999999999997</v>
      </c>
      <c r="I14" s="8">
        <v>43.13</v>
      </c>
      <c r="J14" s="6">
        <f t="shared" si="1"/>
        <v>38.434999999999995</v>
      </c>
    </row>
    <row r="15" spans="1:10">
      <c r="A15" s="4">
        <v>12</v>
      </c>
      <c r="B15" s="5" t="s">
        <v>103</v>
      </c>
      <c r="C15" s="5" t="s">
        <v>104</v>
      </c>
      <c r="D15" s="4" t="s">
        <v>280</v>
      </c>
      <c r="E15" s="4">
        <v>3</v>
      </c>
      <c r="F15" s="7">
        <v>62.83</v>
      </c>
      <c r="G15" s="9">
        <v>26.67</v>
      </c>
      <c r="H15" s="6">
        <v>31.23</v>
      </c>
      <c r="I15" s="7">
        <v>52.5</v>
      </c>
      <c r="J15" s="7">
        <f t="shared" si="1"/>
        <v>43.307500000000005</v>
      </c>
    </row>
    <row r="16" spans="1:10">
      <c r="A16" s="4">
        <v>13</v>
      </c>
      <c r="B16" s="5" t="s">
        <v>105</v>
      </c>
      <c r="C16" s="5" t="s">
        <v>106</v>
      </c>
      <c r="D16" s="4" t="s">
        <v>280</v>
      </c>
      <c r="E16" s="4">
        <v>18</v>
      </c>
      <c r="F16" s="7">
        <v>60.58</v>
      </c>
      <c r="G16" s="9">
        <v>26.67</v>
      </c>
      <c r="H16" s="7">
        <v>42.77</v>
      </c>
      <c r="I16" s="8">
        <v>40.42</v>
      </c>
      <c r="J16" s="7">
        <f t="shared" si="1"/>
        <v>42.61</v>
      </c>
    </row>
    <row r="17" spans="1:10">
      <c r="A17" s="4">
        <v>14</v>
      </c>
      <c r="B17" s="5" t="s">
        <v>107</v>
      </c>
      <c r="C17" s="5" t="s">
        <v>108</v>
      </c>
      <c r="D17" s="4" t="s">
        <v>280</v>
      </c>
      <c r="E17" s="4">
        <v>8</v>
      </c>
      <c r="F17" s="7">
        <v>58.44</v>
      </c>
      <c r="G17" s="6">
        <v>25</v>
      </c>
      <c r="H17" s="6">
        <v>33.159999999999997</v>
      </c>
      <c r="I17" s="6">
        <v>34.06</v>
      </c>
      <c r="J17" s="6">
        <f t="shared" si="1"/>
        <v>37.664999999999999</v>
      </c>
    </row>
    <row r="18" spans="1:10">
      <c r="A18" s="4">
        <v>15</v>
      </c>
      <c r="B18" s="5" t="s">
        <v>109</v>
      </c>
      <c r="C18" s="5" t="s">
        <v>110</v>
      </c>
      <c r="D18" s="4" t="s">
        <v>280</v>
      </c>
      <c r="E18" s="4">
        <v>6</v>
      </c>
      <c r="F18" s="6">
        <v>49.63</v>
      </c>
      <c r="G18" s="6">
        <v>22.5</v>
      </c>
      <c r="H18" s="6">
        <v>31.43</v>
      </c>
      <c r="I18" s="6">
        <v>27.08</v>
      </c>
      <c r="J18" s="6">
        <f t="shared" si="1"/>
        <v>32.659999999999997</v>
      </c>
    </row>
    <row r="19" spans="1:10">
      <c r="A19" s="4">
        <v>16</v>
      </c>
      <c r="B19" s="5" t="s">
        <v>111</v>
      </c>
      <c r="C19" s="5" t="s">
        <v>112</v>
      </c>
      <c r="D19" s="4" t="s">
        <v>280</v>
      </c>
      <c r="E19" s="4">
        <v>3</v>
      </c>
      <c r="F19" s="7">
        <v>59</v>
      </c>
      <c r="G19" s="9">
        <v>28.33</v>
      </c>
      <c r="H19" s="7">
        <v>47.23</v>
      </c>
      <c r="I19" s="6">
        <v>32.5</v>
      </c>
      <c r="J19" s="8">
        <f t="shared" si="1"/>
        <v>41.765000000000001</v>
      </c>
    </row>
    <row r="20" spans="1:10">
      <c r="A20" s="4">
        <v>17</v>
      </c>
      <c r="B20" s="5" t="s">
        <v>113</v>
      </c>
      <c r="C20" s="5" t="s">
        <v>114</v>
      </c>
      <c r="D20" s="4" t="s">
        <v>280</v>
      </c>
      <c r="E20" s="4">
        <v>4</v>
      </c>
      <c r="F20" s="6">
        <v>47.44</v>
      </c>
      <c r="G20" s="6">
        <v>21.25</v>
      </c>
      <c r="H20" s="6">
        <v>29.89</v>
      </c>
      <c r="I20" s="6">
        <v>30.63</v>
      </c>
      <c r="J20" s="6">
        <f t="shared" si="1"/>
        <v>32.302500000000002</v>
      </c>
    </row>
    <row r="21" spans="1:10">
      <c r="A21" s="4">
        <v>18</v>
      </c>
      <c r="B21" s="5" t="s">
        <v>115</v>
      </c>
      <c r="C21" s="5" t="s">
        <v>116</v>
      </c>
      <c r="D21" s="4" t="s">
        <v>280</v>
      </c>
      <c r="E21" s="4">
        <v>5</v>
      </c>
      <c r="F21" s="7">
        <v>62.05</v>
      </c>
      <c r="G21" s="7">
        <v>35</v>
      </c>
      <c r="H21" s="8">
        <v>38.74</v>
      </c>
      <c r="I21" s="8">
        <v>39.5</v>
      </c>
      <c r="J21" s="7">
        <f t="shared" si="1"/>
        <v>43.822499999999998</v>
      </c>
    </row>
    <row r="22" spans="1:10">
      <c r="A22" s="4">
        <v>19</v>
      </c>
      <c r="B22" s="5" t="s">
        <v>117</v>
      </c>
      <c r="C22" s="5" t="s">
        <v>118</v>
      </c>
      <c r="D22" s="4" t="s">
        <v>280</v>
      </c>
      <c r="E22" s="4">
        <v>9</v>
      </c>
      <c r="F22" s="6">
        <v>46.53</v>
      </c>
      <c r="G22" s="6">
        <v>23.89</v>
      </c>
      <c r="H22" s="6">
        <v>29.61</v>
      </c>
      <c r="I22" s="6">
        <v>33.61</v>
      </c>
      <c r="J22" s="6">
        <f t="shared" si="1"/>
        <v>33.409999999999997</v>
      </c>
    </row>
    <row r="23" spans="1:10">
      <c r="A23" s="4">
        <v>20</v>
      </c>
      <c r="B23" s="5" t="s">
        <v>119</v>
      </c>
      <c r="C23" s="5" t="s">
        <v>120</v>
      </c>
      <c r="D23" s="4" t="s">
        <v>280</v>
      </c>
      <c r="E23" s="4">
        <v>8</v>
      </c>
      <c r="F23" s="6">
        <v>52.22</v>
      </c>
      <c r="G23" s="9">
        <v>26.88</v>
      </c>
      <c r="H23" s="6">
        <v>35.44</v>
      </c>
      <c r="I23" s="8">
        <v>43.44</v>
      </c>
      <c r="J23" s="9">
        <f t="shared" si="1"/>
        <v>39.494999999999997</v>
      </c>
    </row>
    <row r="24" spans="1:10">
      <c r="A24" s="4">
        <v>21</v>
      </c>
      <c r="B24" s="5" t="s">
        <v>121</v>
      </c>
      <c r="C24" s="5" t="s">
        <v>122</v>
      </c>
      <c r="D24" s="4" t="s">
        <v>280</v>
      </c>
      <c r="E24" s="4">
        <v>8</v>
      </c>
      <c r="F24" s="6">
        <v>52.81</v>
      </c>
      <c r="G24" s="7">
        <v>30</v>
      </c>
      <c r="H24" s="7">
        <v>44.78</v>
      </c>
      <c r="I24" s="6">
        <v>31.56</v>
      </c>
      <c r="J24" s="9">
        <f t="shared" si="1"/>
        <v>39.787500000000001</v>
      </c>
    </row>
    <row r="25" spans="1:10">
      <c r="A25" s="4">
        <v>22</v>
      </c>
      <c r="B25" s="5" t="s">
        <v>123</v>
      </c>
      <c r="C25" s="5" t="s">
        <v>124</v>
      </c>
      <c r="D25" s="4" t="s">
        <v>280</v>
      </c>
      <c r="E25" s="4">
        <v>9</v>
      </c>
      <c r="F25" s="7">
        <v>58.42</v>
      </c>
      <c r="G25" s="6">
        <v>25</v>
      </c>
      <c r="H25" s="7">
        <v>40.15</v>
      </c>
      <c r="I25" s="7">
        <v>46.11</v>
      </c>
      <c r="J25" s="7">
        <f t="shared" si="1"/>
        <v>42.42</v>
      </c>
    </row>
    <row r="26" spans="1:10">
      <c r="A26" s="4">
        <v>23</v>
      </c>
      <c r="B26" s="5" t="s">
        <v>125</v>
      </c>
      <c r="C26" s="5" t="s">
        <v>126</v>
      </c>
      <c r="D26" s="4" t="s">
        <v>280</v>
      </c>
      <c r="E26" s="4">
        <v>5</v>
      </c>
      <c r="F26" s="7">
        <v>65.55</v>
      </c>
      <c r="G26" s="7">
        <v>32</v>
      </c>
      <c r="H26" s="7">
        <v>46.34</v>
      </c>
      <c r="I26" s="6">
        <v>31.5</v>
      </c>
      <c r="J26" s="7">
        <f t="shared" si="1"/>
        <v>43.847499999999997</v>
      </c>
    </row>
    <row r="27" spans="1:10">
      <c r="A27" s="4">
        <v>24</v>
      </c>
      <c r="B27" s="5" t="s">
        <v>127</v>
      </c>
      <c r="C27" s="5" t="s">
        <v>128</v>
      </c>
      <c r="D27" s="4" t="s">
        <v>280</v>
      </c>
      <c r="E27" s="4">
        <v>7</v>
      </c>
      <c r="F27" s="8">
        <v>55.89</v>
      </c>
      <c r="G27" s="6">
        <v>24.29</v>
      </c>
      <c r="H27" s="8">
        <v>37.880000000000003</v>
      </c>
      <c r="I27" s="7">
        <v>44.64</v>
      </c>
      <c r="J27" s="8">
        <f t="shared" si="1"/>
        <v>40.674999999999997</v>
      </c>
    </row>
    <row r="28" spans="1:10">
      <c r="A28" s="4">
        <v>25</v>
      </c>
      <c r="B28" s="5" t="s">
        <v>129</v>
      </c>
      <c r="C28" s="5" t="s">
        <v>130</v>
      </c>
      <c r="D28" s="4" t="s">
        <v>280</v>
      </c>
      <c r="E28" s="4">
        <v>2</v>
      </c>
      <c r="F28" s="6">
        <v>50.25</v>
      </c>
      <c r="G28" s="6">
        <v>25</v>
      </c>
      <c r="H28" s="7">
        <v>42.4</v>
      </c>
      <c r="I28" s="8">
        <v>41.25</v>
      </c>
      <c r="J28" s="9">
        <f t="shared" si="1"/>
        <v>39.725000000000001</v>
      </c>
    </row>
    <row r="29" spans="1:10">
      <c r="A29" s="4">
        <v>26</v>
      </c>
      <c r="B29" s="5" t="s">
        <v>131</v>
      </c>
      <c r="C29" s="5" t="s">
        <v>132</v>
      </c>
      <c r="D29" s="4" t="s">
        <v>280</v>
      </c>
      <c r="E29" s="4">
        <v>3</v>
      </c>
      <c r="F29" s="6">
        <v>50.92</v>
      </c>
      <c r="G29" s="6">
        <v>20</v>
      </c>
      <c r="H29" s="7">
        <v>39.67</v>
      </c>
      <c r="I29" s="6">
        <v>28.33</v>
      </c>
      <c r="J29" s="6">
        <f t="shared" si="1"/>
        <v>34.730000000000004</v>
      </c>
    </row>
    <row r="30" spans="1:10">
      <c r="A30" s="4">
        <v>27</v>
      </c>
      <c r="B30" s="5" t="s">
        <v>133</v>
      </c>
      <c r="C30" s="5" t="s">
        <v>134</v>
      </c>
      <c r="D30" s="4" t="s">
        <v>280</v>
      </c>
      <c r="E30" s="4">
        <v>4</v>
      </c>
      <c r="F30" s="7">
        <v>57.75</v>
      </c>
      <c r="G30" s="7">
        <v>30</v>
      </c>
      <c r="H30" s="7">
        <v>43.81</v>
      </c>
      <c r="I30" s="6">
        <v>34.380000000000003</v>
      </c>
      <c r="J30" s="8">
        <f t="shared" si="1"/>
        <v>41.484999999999999</v>
      </c>
    </row>
    <row r="31" spans="1:10">
      <c r="A31" s="4">
        <v>28</v>
      </c>
      <c r="B31" s="5" t="s">
        <v>135</v>
      </c>
      <c r="C31" s="5" t="s">
        <v>136</v>
      </c>
      <c r="D31" s="4" t="s">
        <v>280</v>
      </c>
      <c r="E31" s="4">
        <v>50</v>
      </c>
      <c r="F31" s="7">
        <v>64.349999999999994</v>
      </c>
      <c r="G31" s="7">
        <v>30.5</v>
      </c>
      <c r="H31" s="7">
        <v>44.19</v>
      </c>
      <c r="I31" s="7">
        <v>48.65</v>
      </c>
      <c r="J31" s="7">
        <f t="shared" si="1"/>
        <v>46.922499999999999</v>
      </c>
    </row>
    <row r="32" spans="1:10">
      <c r="A32" s="4"/>
      <c r="B32" s="5"/>
      <c r="C32" s="21" t="s">
        <v>280</v>
      </c>
      <c r="D32" s="4"/>
      <c r="E32" s="4"/>
      <c r="F32" s="16">
        <f>AVERAGE(F4:F31)</f>
        <v>57.758148148148152</v>
      </c>
      <c r="G32" s="14">
        <f t="shared" ref="G32:J32" si="2">AVERAGE(G4:G31)</f>
        <v>25.762962962962959</v>
      </c>
      <c r="H32" s="16">
        <f t="shared" si="2"/>
        <v>39.729629629629635</v>
      </c>
      <c r="I32" s="17">
        <f t="shared" si="2"/>
        <v>39.415185185185187</v>
      </c>
      <c r="J32" s="17">
        <f t="shared" si="2"/>
        <v>40.666481481481476</v>
      </c>
    </row>
    <row r="33" spans="1:10">
      <c r="A33" s="4"/>
      <c r="B33" s="5"/>
      <c r="C33" s="23" t="s">
        <v>276</v>
      </c>
      <c r="D33" s="24"/>
      <c r="E33" s="24"/>
      <c r="F33" s="18">
        <v>54.51</v>
      </c>
      <c r="G33" s="18">
        <v>26.36</v>
      </c>
      <c r="H33" s="18">
        <v>36.29</v>
      </c>
      <c r="I33" s="18">
        <v>37.15</v>
      </c>
      <c r="J33" s="18">
        <v>38.58</v>
      </c>
    </row>
    <row r="34" spans="1:10">
      <c r="A34" s="4"/>
      <c r="B34" s="5"/>
      <c r="C34" s="25" t="s">
        <v>278</v>
      </c>
      <c r="D34" s="26"/>
      <c r="E34" s="26"/>
      <c r="F34" s="19">
        <v>54.96</v>
      </c>
      <c r="G34" s="19">
        <v>28.59</v>
      </c>
      <c r="H34" s="19">
        <v>37.64</v>
      </c>
      <c r="I34" s="19">
        <v>38.869999999999997</v>
      </c>
      <c r="J34" s="19">
        <v>40.020000000000003</v>
      </c>
    </row>
    <row r="35" spans="1:10">
      <c r="A35" s="4"/>
      <c r="B35" s="5"/>
      <c r="C35" s="27" t="s">
        <v>277</v>
      </c>
      <c r="D35" s="28"/>
      <c r="E35" s="28"/>
      <c r="F35" s="16">
        <v>56.2</v>
      </c>
      <c r="G35" s="20">
        <v>29.99</v>
      </c>
      <c r="H35" s="20">
        <v>38.78</v>
      </c>
      <c r="I35" s="20">
        <v>43.55</v>
      </c>
      <c r="J35" s="20">
        <v>42.13</v>
      </c>
    </row>
    <row r="36" spans="1:10">
      <c r="F36" s="3"/>
      <c r="G36" s="3"/>
      <c r="H36" s="3"/>
      <c r="I36" s="3"/>
      <c r="J36" s="3"/>
    </row>
  </sheetData>
  <mergeCells count="2">
    <mergeCell ref="A1:J1"/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pane ySplit="3" topLeftCell="A4" activePane="bottomLeft" state="frozen"/>
      <selection pane="bottomLeft" activeCell="C13" sqref="C13"/>
    </sheetView>
  </sheetViews>
  <sheetFormatPr defaultColWidth="9" defaultRowHeight="21"/>
  <cols>
    <col min="1" max="1" width="4.28515625" style="2" bestFit="1" customWidth="1"/>
    <col min="2" max="2" width="11.42578125" style="1" bestFit="1" customWidth="1"/>
    <col min="3" max="3" width="32" style="1" bestFit="1" customWidth="1"/>
    <col min="4" max="4" width="9.140625" style="1" customWidth="1"/>
    <col min="5" max="5" width="12.5703125" style="1" bestFit="1" customWidth="1"/>
    <col min="6" max="6" width="11" style="1" customWidth="1"/>
    <col min="7" max="7" width="11" style="1" bestFit="1" customWidth="1"/>
    <col min="8" max="8" width="9.5703125" style="1" bestFit="1" customWidth="1"/>
    <col min="9" max="9" width="9.85546875" style="1" bestFit="1" customWidth="1"/>
    <col min="10" max="10" width="9.7109375" style="1" bestFit="1" customWidth="1"/>
    <col min="11" max="16384" width="9" style="1"/>
  </cols>
  <sheetData>
    <row r="1" spans="1:10" ht="23.25">
      <c r="A1" s="31" t="s">
        <v>286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3.25">
      <c r="A2" s="30" t="s">
        <v>287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12" t="s">
        <v>0</v>
      </c>
      <c r="B3" s="12" t="s">
        <v>1</v>
      </c>
      <c r="C3" s="12" t="s">
        <v>2</v>
      </c>
      <c r="D3" s="12" t="s">
        <v>284</v>
      </c>
      <c r="E3" s="12" t="s">
        <v>274</v>
      </c>
      <c r="F3" s="12" t="s">
        <v>271</v>
      </c>
      <c r="G3" s="12" t="s">
        <v>270</v>
      </c>
      <c r="H3" s="12" t="s">
        <v>272</v>
      </c>
      <c r="I3" s="12" t="s">
        <v>273</v>
      </c>
      <c r="J3" s="12" t="s">
        <v>275</v>
      </c>
    </row>
    <row r="4" spans="1:10">
      <c r="A4" s="4">
        <v>1</v>
      </c>
      <c r="B4" s="5" t="s">
        <v>137</v>
      </c>
      <c r="C4" s="5" t="s">
        <v>138</v>
      </c>
      <c r="D4" s="4" t="s">
        <v>281</v>
      </c>
      <c r="E4" s="4">
        <v>6</v>
      </c>
      <c r="F4" s="6">
        <v>43.46</v>
      </c>
      <c r="G4" s="6">
        <v>19.170000000000002</v>
      </c>
      <c r="H4" s="6">
        <v>29.53</v>
      </c>
      <c r="I4" s="6">
        <v>34.17</v>
      </c>
      <c r="J4" s="6">
        <f t="shared" ref="J4:J12" si="0">AVERAGE(F4:I4)</f>
        <v>31.5825</v>
      </c>
    </row>
    <row r="5" spans="1:10">
      <c r="A5" s="4">
        <v>2</v>
      </c>
      <c r="B5" s="5" t="s">
        <v>139</v>
      </c>
      <c r="C5" s="5" t="s">
        <v>140</v>
      </c>
      <c r="D5" s="4" t="s">
        <v>281</v>
      </c>
      <c r="E5" s="4">
        <v>14</v>
      </c>
      <c r="F5" s="6">
        <v>50.41</v>
      </c>
      <c r="G5" s="6">
        <v>24.29</v>
      </c>
      <c r="H5" s="6">
        <v>35.76</v>
      </c>
      <c r="I5" s="6">
        <v>30.36</v>
      </c>
      <c r="J5" s="6">
        <f t="shared" si="0"/>
        <v>35.204999999999998</v>
      </c>
    </row>
    <row r="6" spans="1:10">
      <c r="A6" s="4">
        <v>3</v>
      </c>
      <c r="B6" s="5" t="s">
        <v>141</v>
      </c>
      <c r="C6" s="5" t="s">
        <v>142</v>
      </c>
      <c r="D6" s="4" t="s">
        <v>281</v>
      </c>
      <c r="E6" s="4">
        <v>22</v>
      </c>
      <c r="F6" s="6">
        <v>42.92</v>
      </c>
      <c r="G6" s="6">
        <v>22.5</v>
      </c>
      <c r="H6" s="6">
        <v>27.85</v>
      </c>
      <c r="I6" s="6">
        <v>29.43</v>
      </c>
      <c r="J6" s="6">
        <f t="shared" si="0"/>
        <v>30.675000000000004</v>
      </c>
    </row>
    <row r="7" spans="1:10">
      <c r="A7" s="4">
        <v>4</v>
      </c>
      <c r="B7" s="5" t="s">
        <v>143</v>
      </c>
      <c r="C7" s="5" t="s">
        <v>144</v>
      </c>
      <c r="D7" s="4" t="s">
        <v>281</v>
      </c>
      <c r="E7" s="4">
        <v>1</v>
      </c>
      <c r="F7" s="11">
        <v>39</v>
      </c>
      <c r="G7" s="6">
        <v>20</v>
      </c>
      <c r="H7" s="6">
        <v>27.8</v>
      </c>
      <c r="I7" s="6">
        <v>25</v>
      </c>
      <c r="J7" s="6">
        <f t="shared" si="0"/>
        <v>27.95</v>
      </c>
    </row>
    <row r="8" spans="1:10">
      <c r="A8" s="4">
        <v>5</v>
      </c>
      <c r="B8" s="5" t="s">
        <v>145</v>
      </c>
      <c r="C8" s="5" t="s">
        <v>146</v>
      </c>
      <c r="D8" s="4" t="s">
        <v>281</v>
      </c>
      <c r="E8" s="4">
        <v>3</v>
      </c>
      <c r="F8" s="6">
        <v>46.33</v>
      </c>
      <c r="G8" s="7">
        <v>30</v>
      </c>
      <c r="H8" s="7">
        <v>42.82</v>
      </c>
      <c r="I8" s="6">
        <v>36.67</v>
      </c>
      <c r="J8" s="9">
        <f t="shared" si="0"/>
        <v>38.954999999999998</v>
      </c>
    </row>
    <row r="9" spans="1:10">
      <c r="A9" s="4">
        <v>6</v>
      </c>
      <c r="B9" s="5" t="s">
        <v>147</v>
      </c>
      <c r="C9" s="5" t="s">
        <v>148</v>
      </c>
      <c r="D9" s="4" t="s">
        <v>281</v>
      </c>
      <c r="E9" s="4">
        <v>7</v>
      </c>
      <c r="F9" s="6">
        <v>41.96</v>
      </c>
      <c r="G9" s="6">
        <v>24.29</v>
      </c>
      <c r="H9" s="6">
        <v>29.92</v>
      </c>
      <c r="I9" s="9">
        <v>38.21</v>
      </c>
      <c r="J9" s="6">
        <f t="shared" si="0"/>
        <v>33.594999999999999</v>
      </c>
    </row>
    <row r="10" spans="1:10">
      <c r="A10" s="4">
        <v>7</v>
      </c>
      <c r="B10" s="5" t="s">
        <v>149</v>
      </c>
      <c r="C10" s="5" t="s">
        <v>150</v>
      </c>
      <c r="D10" s="4" t="s">
        <v>281</v>
      </c>
      <c r="E10" s="4">
        <v>6</v>
      </c>
      <c r="F10" s="7">
        <v>59.92</v>
      </c>
      <c r="G10" s="7">
        <v>32.5</v>
      </c>
      <c r="H10" s="9">
        <v>36.479999999999997</v>
      </c>
      <c r="I10" s="8">
        <v>40.42</v>
      </c>
      <c r="J10" s="7">
        <f t="shared" si="0"/>
        <v>42.33</v>
      </c>
    </row>
    <row r="11" spans="1:10">
      <c r="A11" s="4">
        <v>8</v>
      </c>
      <c r="B11" s="5" t="s">
        <v>151</v>
      </c>
      <c r="C11" s="5" t="s">
        <v>152</v>
      </c>
      <c r="D11" s="4" t="s">
        <v>281</v>
      </c>
      <c r="E11" s="4">
        <v>4</v>
      </c>
      <c r="F11" s="7">
        <v>68.13</v>
      </c>
      <c r="G11" s="7">
        <v>41.25</v>
      </c>
      <c r="H11" s="7">
        <v>40.99</v>
      </c>
      <c r="I11" s="10">
        <v>65</v>
      </c>
      <c r="J11" s="7">
        <f t="shared" si="0"/>
        <v>53.842500000000001</v>
      </c>
    </row>
    <row r="12" spans="1:10">
      <c r="A12" s="4">
        <v>9</v>
      </c>
      <c r="B12" s="5" t="s">
        <v>153</v>
      </c>
      <c r="C12" s="5" t="s">
        <v>154</v>
      </c>
      <c r="D12" s="4" t="s">
        <v>281</v>
      </c>
      <c r="E12" s="4">
        <v>68</v>
      </c>
      <c r="F12" s="7">
        <v>57.29</v>
      </c>
      <c r="G12" s="6">
        <v>25</v>
      </c>
      <c r="H12" s="7">
        <v>40.17</v>
      </c>
      <c r="I12" s="8">
        <v>40</v>
      </c>
      <c r="J12" s="8">
        <f t="shared" si="0"/>
        <v>40.614999999999995</v>
      </c>
    </row>
    <row r="13" spans="1:10">
      <c r="A13" s="4"/>
      <c r="B13" s="5"/>
      <c r="C13" s="21" t="s">
        <v>281</v>
      </c>
      <c r="D13" s="4"/>
      <c r="E13" s="4"/>
      <c r="F13" s="14">
        <f>AVERAGE(F4:F12)</f>
        <v>49.93555555555556</v>
      </c>
      <c r="G13" s="15">
        <f t="shared" ref="G13:J13" si="1">AVERAGE(G4:G12)</f>
        <v>26.555555555555557</v>
      </c>
      <c r="H13" s="14">
        <f t="shared" si="1"/>
        <v>34.591111111111111</v>
      </c>
      <c r="I13" s="15">
        <f t="shared" si="1"/>
        <v>37.695555555555558</v>
      </c>
      <c r="J13" s="14">
        <f t="shared" si="1"/>
        <v>37.194444444444443</v>
      </c>
    </row>
    <row r="14" spans="1:10">
      <c r="A14" s="4"/>
      <c r="B14" s="5"/>
      <c r="C14" s="23" t="s">
        <v>276</v>
      </c>
      <c r="D14" s="24"/>
      <c r="E14" s="24"/>
      <c r="F14" s="18">
        <v>54.51</v>
      </c>
      <c r="G14" s="18">
        <v>26.36</v>
      </c>
      <c r="H14" s="18">
        <v>36.29</v>
      </c>
      <c r="I14" s="18">
        <v>37.15</v>
      </c>
      <c r="J14" s="18">
        <v>38.58</v>
      </c>
    </row>
    <row r="15" spans="1:10">
      <c r="A15" s="4"/>
      <c r="B15" s="5"/>
      <c r="C15" s="25" t="s">
        <v>278</v>
      </c>
      <c r="D15" s="26"/>
      <c r="E15" s="26"/>
      <c r="F15" s="29">
        <v>54.96</v>
      </c>
      <c r="G15" s="29">
        <v>28.59</v>
      </c>
      <c r="H15" s="29">
        <v>37.64</v>
      </c>
      <c r="I15" s="29">
        <v>38.869999999999997</v>
      </c>
      <c r="J15" s="29">
        <v>40.020000000000003</v>
      </c>
    </row>
    <row r="16" spans="1:10">
      <c r="A16" s="4"/>
      <c r="B16" s="5"/>
      <c r="C16" s="27" t="s">
        <v>277</v>
      </c>
      <c r="D16" s="28"/>
      <c r="E16" s="28"/>
      <c r="F16" s="16">
        <v>56.2</v>
      </c>
      <c r="G16" s="20">
        <v>29.99</v>
      </c>
      <c r="H16" s="20">
        <v>38.78</v>
      </c>
      <c r="I16" s="20">
        <v>43.55</v>
      </c>
      <c r="J16" s="20">
        <v>42.13</v>
      </c>
    </row>
    <row r="17" spans="6:10">
      <c r="F17" s="3"/>
      <c r="G17" s="3"/>
      <c r="H17" s="3"/>
      <c r="I17" s="3"/>
      <c r="J17" s="3"/>
    </row>
  </sheetData>
  <mergeCells count="2">
    <mergeCell ref="A1:J1"/>
    <mergeCell ref="A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pane ySplit="3" topLeftCell="A16" activePane="bottomLeft" state="frozen"/>
      <selection pane="bottomLeft" activeCell="F25" sqref="F25"/>
    </sheetView>
  </sheetViews>
  <sheetFormatPr defaultColWidth="9" defaultRowHeight="21"/>
  <cols>
    <col min="1" max="1" width="4.28515625" style="2" bestFit="1" customWidth="1"/>
    <col min="2" max="2" width="11.42578125" style="1" bestFit="1" customWidth="1"/>
    <col min="3" max="3" width="32" style="1" bestFit="1" customWidth="1"/>
    <col min="4" max="4" width="9.140625" style="1" customWidth="1"/>
    <col min="5" max="5" width="12.5703125" style="1" bestFit="1" customWidth="1"/>
    <col min="6" max="6" width="11" style="1" customWidth="1"/>
    <col min="7" max="7" width="11" style="1" bestFit="1" customWidth="1"/>
    <col min="8" max="8" width="9.5703125" style="1" bestFit="1" customWidth="1"/>
    <col min="9" max="9" width="9.85546875" style="1" bestFit="1" customWidth="1"/>
    <col min="10" max="10" width="9.7109375" style="1" bestFit="1" customWidth="1"/>
    <col min="11" max="16384" width="9" style="1"/>
  </cols>
  <sheetData>
    <row r="1" spans="1:10" ht="23.25">
      <c r="A1" s="31" t="s">
        <v>286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3.25">
      <c r="A2" s="30" t="s">
        <v>287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12" t="s">
        <v>0</v>
      </c>
      <c r="B3" s="12" t="s">
        <v>1</v>
      </c>
      <c r="C3" s="12" t="s">
        <v>2</v>
      </c>
      <c r="D3" s="12" t="s">
        <v>284</v>
      </c>
      <c r="E3" s="12" t="s">
        <v>274</v>
      </c>
      <c r="F3" s="12" t="s">
        <v>271</v>
      </c>
      <c r="G3" s="12" t="s">
        <v>270</v>
      </c>
      <c r="H3" s="12" t="s">
        <v>272</v>
      </c>
      <c r="I3" s="12" t="s">
        <v>273</v>
      </c>
      <c r="J3" s="12" t="s">
        <v>275</v>
      </c>
    </row>
    <row r="4" spans="1:10">
      <c r="A4" s="4">
        <v>1</v>
      </c>
      <c r="B4" s="5" t="s">
        <v>155</v>
      </c>
      <c r="C4" s="5" t="s">
        <v>156</v>
      </c>
      <c r="D4" s="4" t="s">
        <v>282</v>
      </c>
      <c r="E4" s="4">
        <v>52</v>
      </c>
      <c r="F4" s="6">
        <v>53.4</v>
      </c>
      <c r="G4" s="9">
        <v>26.73</v>
      </c>
      <c r="H4" s="8">
        <v>37.869999999999997</v>
      </c>
      <c r="I4" s="6">
        <v>32.74</v>
      </c>
      <c r="J4" s="6">
        <f t="shared" ref="J4:J24" si="0">AVERAGE(F4:I4)</f>
        <v>37.685000000000002</v>
      </c>
    </row>
    <row r="5" spans="1:10">
      <c r="A5" s="4">
        <v>2</v>
      </c>
      <c r="B5" s="5" t="s">
        <v>157</v>
      </c>
      <c r="C5" s="5" t="s">
        <v>158</v>
      </c>
      <c r="D5" s="4" t="s">
        <v>282</v>
      </c>
      <c r="E5" s="4">
        <v>14</v>
      </c>
      <c r="F5" s="6">
        <v>41.88</v>
      </c>
      <c r="G5" s="6">
        <v>21.43</v>
      </c>
      <c r="H5" s="6">
        <v>27.12</v>
      </c>
      <c r="I5" s="6">
        <v>30.18</v>
      </c>
      <c r="J5" s="6">
        <f t="shared" si="0"/>
        <v>30.152500000000003</v>
      </c>
    </row>
    <row r="6" spans="1:10">
      <c r="A6" s="4">
        <v>3</v>
      </c>
      <c r="B6" s="5" t="s">
        <v>159</v>
      </c>
      <c r="C6" s="5" t="s">
        <v>160</v>
      </c>
      <c r="D6" s="4" t="s">
        <v>282</v>
      </c>
      <c r="E6" s="4">
        <v>35</v>
      </c>
      <c r="F6" s="7">
        <v>56.24</v>
      </c>
      <c r="G6" s="6">
        <v>21.71</v>
      </c>
      <c r="H6" s="6">
        <v>35.19</v>
      </c>
      <c r="I6" s="6">
        <v>34.5</v>
      </c>
      <c r="J6" s="6">
        <f t="shared" si="0"/>
        <v>36.909999999999997</v>
      </c>
    </row>
    <row r="7" spans="1:10">
      <c r="A7" s="4">
        <v>4</v>
      </c>
      <c r="B7" s="5" t="s">
        <v>161</v>
      </c>
      <c r="C7" s="5" t="s">
        <v>162</v>
      </c>
      <c r="D7" s="4" t="s">
        <v>282</v>
      </c>
      <c r="E7" s="4">
        <v>12</v>
      </c>
      <c r="F7" s="6">
        <v>53.98</v>
      </c>
      <c r="G7" s="6">
        <v>23.75</v>
      </c>
      <c r="H7" s="6">
        <v>34.01</v>
      </c>
      <c r="I7" s="6">
        <v>28.54</v>
      </c>
      <c r="J7" s="6">
        <f t="shared" si="0"/>
        <v>35.069999999999993</v>
      </c>
    </row>
    <row r="8" spans="1:10">
      <c r="A8" s="4">
        <v>5</v>
      </c>
      <c r="B8" s="5" t="s">
        <v>163</v>
      </c>
      <c r="C8" s="5" t="s">
        <v>164</v>
      </c>
      <c r="D8" s="4" t="s">
        <v>282</v>
      </c>
      <c r="E8" s="4">
        <v>6</v>
      </c>
      <c r="F8" s="7">
        <v>65.88</v>
      </c>
      <c r="G8" s="7">
        <v>35.83</v>
      </c>
      <c r="H8" s="7">
        <v>39.78</v>
      </c>
      <c r="I8" s="7">
        <v>53.33</v>
      </c>
      <c r="J8" s="7">
        <f t="shared" si="0"/>
        <v>48.704999999999998</v>
      </c>
    </row>
    <row r="9" spans="1:10">
      <c r="A9" s="4">
        <v>6</v>
      </c>
      <c r="B9" s="5" t="s">
        <v>165</v>
      </c>
      <c r="C9" s="5" t="s">
        <v>166</v>
      </c>
      <c r="D9" s="4" t="s">
        <v>282</v>
      </c>
      <c r="E9" s="4">
        <v>8</v>
      </c>
      <c r="F9" s="7">
        <v>63.41</v>
      </c>
      <c r="G9" s="7">
        <v>35.630000000000003</v>
      </c>
      <c r="H9" s="7">
        <v>47.16</v>
      </c>
      <c r="I9" s="7">
        <v>51.56</v>
      </c>
      <c r="J9" s="7">
        <f t="shared" si="0"/>
        <v>49.44</v>
      </c>
    </row>
    <row r="10" spans="1:10">
      <c r="A10" s="4">
        <v>7</v>
      </c>
      <c r="B10" s="5" t="s">
        <v>167</v>
      </c>
      <c r="C10" s="5" t="s">
        <v>168</v>
      </c>
      <c r="D10" s="4" t="s">
        <v>282</v>
      </c>
      <c r="E10" s="4">
        <v>2</v>
      </c>
      <c r="F10" s="7">
        <v>57.13</v>
      </c>
      <c r="G10" s="6">
        <v>22.5</v>
      </c>
      <c r="H10" s="6">
        <v>27.85</v>
      </c>
      <c r="I10" s="8">
        <v>40</v>
      </c>
      <c r="J10" s="6">
        <f t="shared" si="0"/>
        <v>36.869999999999997</v>
      </c>
    </row>
    <row r="11" spans="1:10">
      <c r="A11" s="4">
        <v>8</v>
      </c>
      <c r="B11" s="5" t="s">
        <v>169</v>
      </c>
      <c r="C11" s="5" t="s">
        <v>170</v>
      </c>
      <c r="D11" s="4" t="s">
        <v>282</v>
      </c>
      <c r="E11" s="4">
        <v>9</v>
      </c>
      <c r="F11" s="7">
        <v>56.25</v>
      </c>
      <c r="G11" s="9">
        <v>28.33</v>
      </c>
      <c r="H11" s="6">
        <v>32.909999999999997</v>
      </c>
      <c r="I11" s="6">
        <v>31.94</v>
      </c>
      <c r="J11" s="6">
        <f t="shared" si="0"/>
        <v>37.357500000000002</v>
      </c>
    </row>
    <row r="12" spans="1:10">
      <c r="A12" s="4">
        <v>9</v>
      </c>
      <c r="B12" s="5" t="s">
        <v>171</v>
      </c>
      <c r="C12" s="5" t="s">
        <v>172</v>
      </c>
      <c r="D12" s="4" t="s">
        <v>282</v>
      </c>
      <c r="E12" s="4">
        <v>1</v>
      </c>
      <c r="F12" s="7">
        <v>69.75</v>
      </c>
      <c r="G12" s="7">
        <v>30</v>
      </c>
      <c r="H12" s="7">
        <v>48.75</v>
      </c>
      <c r="I12" s="6">
        <v>27.5</v>
      </c>
      <c r="J12" s="7">
        <f t="shared" si="0"/>
        <v>44</v>
      </c>
    </row>
    <row r="13" spans="1:10">
      <c r="A13" s="4">
        <v>10</v>
      </c>
      <c r="B13" s="5" t="s">
        <v>173</v>
      </c>
      <c r="C13" s="5" t="s">
        <v>174</v>
      </c>
      <c r="D13" s="4" t="s">
        <v>282</v>
      </c>
      <c r="E13" s="4">
        <v>5</v>
      </c>
      <c r="F13" s="7">
        <v>69.75</v>
      </c>
      <c r="G13" s="7">
        <v>31</v>
      </c>
      <c r="H13" s="7">
        <v>42.02</v>
      </c>
      <c r="I13" s="6">
        <v>34</v>
      </c>
      <c r="J13" s="7">
        <f t="shared" si="0"/>
        <v>44.192500000000003</v>
      </c>
    </row>
    <row r="14" spans="1:10">
      <c r="A14" s="4">
        <v>11</v>
      </c>
      <c r="B14" s="5" t="s">
        <v>175</v>
      </c>
      <c r="C14" s="5" t="s">
        <v>176</v>
      </c>
      <c r="D14" s="4" t="s">
        <v>282</v>
      </c>
      <c r="E14" s="4">
        <v>11</v>
      </c>
      <c r="F14" s="7">
        <v>73.77</v>
      </c>
      <c r="G14" s="7">
        <v>42.73</v>
      </c>
      <c r="H14" s="7">
        <v>50</v>
      </c>
      <c r="I14" s="7">
        <v>45.91</v>
      </c>
      <c r="J14" s="7">
        <f t="shared" si="0"/>
        <v>53.102499999999999</v>
      </c>
    </row>
    <row r="15" spans="1:10">
      <c r="A15" s="4">
        <v>12</v>
      </c>
      <c r="B15" s="5" t="s">
        <v>177</v>
      </c>
      <c r="C15" s="5" t="s">
        <v>178</v>
      </c>
      <c r="D15" s="4" t="s">
        <v>282</v>
      </c>
      <c r="E15" s="4">
        <v>14</v>
      </c>
      <c r="F15" s="6">
        <v>51.98</v>
      </c>
      <c r="G15" s="6">
        <v>22.86</v>
      </c>
      <c r="H15" s="6">
        <v>36.03</v>
      </c>
      <c r="I15" s="6">
        <v>31.43</v>
      </c>
      <c r="J15" s="6">
        <f t="shared" si="0"/>
        <v>35.575000000000003</v>
      </c>
    </row>
    <row r="16" spans="1:10">
      <c r="A16" s="4">
        <v>13</v>
      </c>
      <c r="B16" s="5" t="s">
        <v>179</v>
      </c>
      <c r="C16" s="5" t="s">
        <v>180</v>
      </c>
      <c r="D16" s="4" t="s">
        <v>282</v>
      </c>
      <c r="E16" s="4">
        <v>5</v>
      </c>
      <c r="F16" s="7">
        <v>59.15</v>
      </c>
      <c r="G16" s="7">
        <v>37</v>
      </c>
      <c r="H16" s="7">
        <v>50.51</v>
      </c>
      <c r="I16" s="8">
        <v>42.5</v>
      </c>
      <c r="J16" s="7">
        <f t="shared" si="0"/>
        <v>47.29</v>
      </c>
    </row>
    <row r="17" spans="1:10">
      <c r="A17" s="4">
        <v>14</v>
      </c>
      <c r="B17" s="5" t="s">
        <v>181</v>
      </c>
      <c r="C17" s="5" t="s">
        <v>182</v>
      </c>
      <c r="D17" s="4" t="s">
        <v>282</v>
      </c>
      <c r="E17" s="4">
        <v>1</v>
      </c>
      <c r="F17" s="6">
        <v>46.5</v>
      </c>
      <c r="G17" s="7">
        <v>35</v>
      </c>
      <c r="H17" s="6">
        <v>26.6</v>
      </c>
      <c r="I17" s="6">
        <v>25</v>
      </c>
      <c r="J17" s="6">
        <f t="shared" si="0"/>
        <v>33.274999999999999</v>
      </c>
    </row>
    <row r="18" spans="1:10">
      <c r="A18" s="4">
        <v>15</v>
      </c>
      <c r="B18" s="5" t="s">
        <v>183</v>
      </c>
      <c r="C18" s="5" t="s">
        <v>184</v>
      </c>
      <c r="D18" s="4" t="s">
        <v>282</v>
      </c>
      <c r="E18" s="4">
        <v>4</v>
      </c>
      <c r="F18" s="7">
        <v>63</v>
      </c>
      <c r="G18" s="6">
        <v>25</v>
      </c>
      <c r="H18" s="8">
        <v>38.44</v>
      </c>
      <c r="I18" s="7">
        <v>46.88</v>
      </c>
      <c r="J18" s="7">
        <f t="shared" si="0"/>
        <v>43.33</v>
      </c>
    </row>
    <row r="19" spans="1:10">
      <c r="A19" s="4">
        <v>16</v>
      </c>
      <c r="B19" s="5" t="s">
        <v>185</v>
      </c>
      <c r="C19" s="5" t="s">
        <v>186</v>
      </c>
      <c r="D19" s="4" t="s">
        <v>282</v>
      </c>
      <c r="E19" s="4">
        <v>1</v>
      </c>
      <c r="F19" s="6">
        <v>51</v>
      </c>
      <c r="G19" s="6">
        <v>20</v>
      </c>
      <c r="H19" s="6">
        <v>25.95</v>
      </c>
      <c r="I19" s="11">
        <v>22.5</v>
      </c>
      <c r="J19" s="6">
        <f t="shared" si="0"/>
        <v>29.862500000000001</v>
      </c>
    </row>
    <row r="20" spans="1:10">
      <c r="A20" s="4">
        <v>17</v>
      </c>
      <c r="B20" s="5" t="s">
        <v>187</v>
      </c>
      <c r="C20" s="5" t="s">
        <v>188</v>
      </c>
      <c r="D20" s="4" t="s">
        <v>282</v>
      </c>
      <c r="E20" s="4">
        <v>8</v>
      </c>
      <c r="F20" s="9">
        <v>54.81</v>
      </c>
      <c r="G20" s="9">
        <v>26.88</v>
      </c>
      <c r="H20" s="9">
        <v>36.47</v>
      </c>
      <c r="I20" s="6">
        <v>34.06</v>
      </c>
      <c r="J20" s="6">
        <f t="shared" si="0"/>
        <v>38.055</v>
      </c>
    </row>
    <row r="21" spans="1:10">
      <c r="A21" s="4">
        <v>18</v>
      </c>
      <c r="B21" s="5" t="s">
        <v>189</v>
      </c>
      <c r="C21" s="5" t="s">
        <v>190</v>
      </c>
      <c r="D21" s="4" t="s">
        <v>282</v>
      </c>
      <c r="E21" s="4">
        <v>25</v>
      </c>
      <c r="F21" s="7">
        <v>57.66</v>
      </c>
      <c r="G21" s="9">
        <v>27</v>
      </c>
      <c r="H21" s="6">
        <v>33.270000000000003</v>
      </c>
      <c r="I21" s="9">
        <v>37.6</v>
      </c>
      <c r="J21" s="9">
        <f t="shared" si="0"/>
        <v>38.8825</v>
      </c>
    </row>
    <row r="22" spans="1:10">
      <c r="A22" s="4">
        <v>19</v>
      </c>
      <c r="B22" s="5" t="s">
        <v>191</v>
      </c>
      <c r="C22" s="5" t="s">
        <v>192</v>
      </c>
      <c r="D22" s="4" t="s">
        <v>282</v>
      </c>
      <c r="E22" s="4">
        <v>4</v>
      </c>
      <c r="F22" s="6">
        <v>50.88</v>
      </c>
      <c r="G22" s="6">
        <v>23.75</v>
      </c>
      <c r="H22" s="6">
        <v>31.98</v>
      </c>
      <c r="I22" s="6">
        <v>31.88</v>
      </c>
      <c r="J22" s="6">
        <f t="shared" si="0"/>
        <v>34.622500000000002</v>
      </c>
    </row>
    <row r="23" spans="1:10">
      <c r="A23" s="4">
        <v>20</v>
      </c>
      <c r="B23" s="5" t="s">
        <v>193</v>
      </c>
      <c r="C23" s="5" t="s">
        <v>194</v>
      </c>
      <c r="D23" s="4" t="s">
        <v>282</v>
      </c>
      <c r="E23" s="4">
        <v>3</v>
      </c>
      <c r="F23" s="7">
        <v>68.75</v>
      </c>
      <c r="G23" s="7">
        <v>35</v>
      </c>
      <c r="H23" s="7">
        <v>48.32</v>
      </c>
      <c r="I23" s="7">
        <v>52.5</v>
      </c>
      <c r="J23" s="7">
        <f t="shared" si="0"/>
        <v>51.142499999999998</v>
      </c>
    </row>
    <row r="24" spans="1:10">
      <c r="A24" s="4">
        <v>21</v>
      </c>
      <c r="B24" s="5" t="s">
        <v>195</v>
      </c>
      <c r="C24" s="5" t="s">
        <v>196</v>
      </c>
      <c r="D24" s="4" t="s">
        <v>282</v>
      </c>
      <c r="E24" s="4">
        <v>78</v>
      </c>
      <c r="F24" s="6">
        <v>50.21</v>
      </c>
      <c r="G24" s="9">
        <v>27.44</v>
      </c>
      <c r="H24" s="6">
        <v>35.93</v>
      </c>
      <c r="I24" s="6">
        <v>30.99</v>
      </c>
      <c r="J24" s="6">
        <f t="shared" si="0"/>
        <v>36.142500000000005</v>
      </c>
    </row>
    <row r="25" spans="1:10">
      <c r="A25" s="4"/>
      <c r="B25" s="5"/>
      <c r="C25" s="21" t="s">
        <v>282</v>
      </c>
      <c r="D25" s="13"/>
      <c r="E25" s="13"/>
      <c r="F25" s="16">
        <f>AVERAGE(F4:F24)</f>
        <v>57.875238095238103</v>
      </c>
      <c r="G25" s="15">
        <f t="shared" ref="G25:J25" si="1">AVERAGE(G4:G24)</f>
        <v>28.550952380952385</v>
      </c>
      <c r="H25" s="15">
        <f t="shared" si="1"/>
        <v>37.436190476190482</v>
      </c>
      <c r="I25" s="22">
        <f t="shared" si="1"/>
        <v>36.454285714285724</v>
      </c>
      <c r="J25" s="17">
        <f t="shared" si="1"/>
        <v>40.079166666666673</v>
      </c>
    </row>
    <row r="26" spans="1:10">
      <c r="A26" s="4"/>
      <c r="B26" s="5"/>
      <c r="C26" s="23" t="s">
        <v>276</v>
      </c>
      <c r="D26" s="23"/>
      <c r="E26" s="23"/>
      <c r="F26" s="18">
        <v>54.51</v>
      </c>
      <c r="G26" s="18">
        <v>26.36</v>
      </c>
      <c r="H26" s="18">
        <v>36.29</v>
      </c>
      <c r="I26" s="18">
        <v>37.15</v>
      </c>
      <c r="J26" s="18">
        <v>38.58</v>
      </c>
    </row>
    <row r="27" spans="1:10">
      <c r="A27" s="4"/>
      <c r="B27" s="5"/>
      <c r="C27" s="25" t="s">
        <v>278</v>
      </c>
      <c r="D27" s="25"/>
      <c r="E27" s="25"/>
      <c r="F27" s="29">
        <v>54.96</v>
      </c>
      <c r="G27" s="29">
        <v>28.59</v>
      </c>
      <c r="H27" s="29">
        <v>37.64</v>
      </c>
      <c r="I27" s="29">
        <v>38.869999999999997</v>
      </c>
      <c r="J27" s="29">
        <v>40.020000000000003</v>
      </c>
    </row>
    <row r="28" spans="1:10">
      <c r="A28" s="4"/>
      <c r="B28" s="5"/>
      <c r="C28" s="27" t="s">
        <v>277</v>
      </c>
      <c r="D28" s="27"/>
      <c r="E28" s="27"/>
      <c r="F28" s="16">
        <v>56.2</v>
      </c>
      <c r="G28" s="20">
        <v>29.99</v>
      </c>
      <c r="H28" s="20">
        <v>38.78</v>
      </c>
      <c r="I28" s="20">
        <v>43.55</v>
      </c>
      <c r="J28" s="20">
        <v>42.13</v>
      </c>
    </row>
    <row r="29" spans="1:10">
      <c r="F29" s="3"/>
      <c r="G29" s="3"/>
      <c r="H29" s="3"/>
      <c r="I29" s="3"/>
      <c r="J29" s="3"/>
    </row>
  </sheetData>
  <mergeCells count="2">
    <mergeCell ref="A1:J1"/>
    <mergeCell ref="A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pane ySplit="3" topLeftCell="A4" activePane="bottomLeft" state="frozen"/>
      <selection pane="bottomLeft" activeCell="L47" sqref="L47"/>
    </sheetView>
  </sheetViews>
  <sheetFormatPr defaultColWidth="9" defaultRowHeight="21"/>
  <cols>
    <col min="1" max="1" width="4.28515625" style="2" bestFit="1" customWidth="1"/>
    <col min="2" max="2" width="12.42578125" style="1" bestFit="1" customWidth="1"/>
    <col min="3" max="3" width="32" style="1" bestFit="1" customWidth="1"/>
    <col min="4" max="4" width="9.140625" style="1" customWidth="1"/>
    <col min="5" max="5" width="12.5703125" style="1" bestFit="1" customWidth="1"/>
    <col min="6" max="6" width="11" style="1" customWidth="1"/>
    <col min="7" max="7" width="11" style="1" bestFit="1" customWidth="1"/>
    <col min="8" max="8" width="9.5703125" style="1" bestFit="1" customWidth="1"/>
    <col min="9" max="9" width="9.85546875" style="1" bestFit="1" customWidth="1"/>
    <col min="10" max="10" width="9.7109375" style="1" bestFit="1" customWidth="1"/>
    <col min="11" max="16384" width="9" style="1"/>
  </cols>
  <sheetData>
    <row r="1" spans="1:10" ht="23.25">
      <c r="A1" s="31" t="s">
        <v>286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3.25">
      <c r="A2" s="30" t="s">
        <v>287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12" t="s">
        <v>0</v>
      </c>
      <c r="B3" s="12" t="s">
        <v>1</v>
      </c>
      <c r="C3" s="12" t="s">
        <v>2</v>
      </c>
      <c r="D3" s="12" t="s">
        <v>284</v>
      </c>
      <c r="E3" s="12" t="s">
        <v>274</v>
      </c>
      <c r="F3" s="12" t="s">
        <v>271</v>
      </c>
      <c r="G3" s="12" t="s">
        <v>270</v>
      </c>
      <c r="H3" s="12" t="s">
        <v>272</v>
      </c>
      <c r="I3" s="12" t="s">
        <v>273</v>
      </c>
      <c r="J3" s="12" t="s">
        <v>275</v>
      </c>
    </row>
    <row r="4" spans="1:10">
      <c r="A4" s="4">
        <v>1</v>
      </c>
      <c r="B4" s="5" t="s">
        <v>197</v>
      </c>
      <c r="C4" s="5" t="s">
        <v>198</v>
      </c>
      <c r="D4" s="4" t="s">
        <v>283</v>
      </c>
      <c r="E4" s="4">
        <v>17</v>
      </c>
      <c r="F4" s="7">
        <v>58.15</v>
      </c>
      <c r="G4" s="9">
        <v>27.35</v>
      </c>
      <c r="H4" s="6">
        <v>32.799999999999997</v>
      </c>
      <c r="I4" s="7">
        <v>44.12</v>
      </c>
      <c r="J4" s="8">
        <f t="shared" ref="J4:J18" si="0">AVERAGE(F4:I4)</f>
        <v>40.604999999999997</v>
      </c>
    </row>
    <row r="5" spans="1:10">
      <c r="A5" s="4">
        <v>2</v>
      </c>
      <c r="B5" s="5" t="s">
        <v>199</v>
      </c>
      <c r="C5" s="5" t="s">
        <v>200</v>
      </c>
      <c r="D5" s="4" t="s">
        <v>283</v>
      </c>
      <c r="E5" s="4">
        <v>9</v>
      </c>
      <c r="F5" s="6">
        <v>52.72</v>
      </c>
      <c r="G5" s="9">
        <v>26.67</v>
      </c>
      <c r="H5" s="6">
        <v>36.21</v>
      </c>
      <c r="I5" s="6">
        <v>35.56</v>
      </c>
      <c r="J5" s="6">
        <f t="shared" si="0"/>
        <v>37.79</v>
      </c>
    </row>
    <row r="6" spans="1:10">
      <c r="A6" s="4">
        <v>3</v>
      </c>
      <c r="B6" s="5" t="s">
        <v>201</v>
      </c>
      <c r="C6" s="5" t="s">
        <v>202</v>
      </c>
      <c r="D6" s="4" t="s">
        <v>283</v>
      </c>
      <c r="E6" s="4">
        <v>19</v>
      </c>
      <c r="F6" s="7">
        <v>64.28</v>
      </c>
      <c r="G6" s="9">
        <v>28.42</v>
      </c>
      <c r="H6" s="6">
        <v>35.17</v>
      </c>
      <c r="I6" s="7">
        <v>45.26</v>
      </c>
      <c r="J6" s="7">
        <f t="shared" si="0"/>
        <v>43.282499999999999</v>
      </c>
    </row>
    <row r="7" spans="1:10">
      <c r="A7" s="4">
        <v>4</v>
      </c>
      <c r="B7" s="5" t="s">
        <v>203</v>
      </c>
      <c r="C7" s="5" t="s">
        <v>204</v>
      </c>
      <c r="D7" s="4" t="s">
        <v>283</v>
      </c>
      <c r="E7" s="4">
        <v>14</v>
      </c>
      <c r="F7" s="7">
        <v>57.32</v>
      </c>
      <c r="G7" s="6">
        <v>26.07</v>
      </c>
      <c r="H7" s="6">
        <v>32.909999999999997</v>
      </c>
      <c r="I7" s="6">
        <v>33.57</v>
      </c>
      <c r="J7" s="6">
        <f t="shared" si="0"/>
        <v>37.467500000000001</v>
      </c>
    </row>
    <row r="8" spans="1:10">
      <c r="A8" s="4">
        <v>5</v>
      </c>
      <c r="B8" s="5" t="s">
        <v>205</v>
      </c>
      <c r="C8" s="5" t="s">
        <v>206</v>
      </c>
      <c r="D8" s="4" t="s">
        <v>283</v>
      </c>
      <c r="E8" s="4">
        <v>4</v>
      </c>
      <c r="F8" s="6">
        <v>51.19</v>
      </c>
      <c r="G8" s="6">
        <v>17.5</v>
      </c>
      <c r="H8" s="6">
        <v>28.31</v>
      </c>
      <c r="I8" s="6">
        <v>33.75</v>
      </c>
      <c r="J8" s="6">
        <f t="shared" si="0"/>
        <v>32.6875</v>
      </c>
    </row>
    <row r="9" spans="1:10">
      <c r="A9" s="4">
        <v>6</v>
      </c>
      <c r="B9" s="5" t="s">
        <v>207</v>
      </c>
      <c r="C9" s="5" t="s">
        <v>208</v>
      </c>
      <c r="D9" s="4" t="s">
        <v>283</v>
      </c>
      <c r="E9" s="4">
        <v>28</v>
      </c>
      <c r="F9" s="7">
        <v>65.989999999999995</v>
      </c>
      <c r="G9" s="6">
        <v>24.46</v>
      </c>
      <c r="H9" s="7">
        <v>38.79</v>
      </c>
      <c r="I9" s="7">
        <v>45.54</v>
      </c>
      <c r="J9" s="7">
        <f t="shared" si="0"/>
        <v>43.694999999999993</v>
      </c>
    </row>
    <row r="10" spans="1:10">
      <c r="A10" s="4">
        <v>7</v>
      </c>
      <c r="B10" s="5" t="s">
        <v>209</v>
      </c>
      <c r="C10" s="5" t="s">
        <v>210</v>
      </c>
      <c r="D10" s="4" t="s">
        <v>283</v>
      </c>
      <c r="E10" s="4">
        <v>10</v>
      </c>
      <c r="F10" s="8">
        <v>55.2</v>
      </c>
      <c r="G10" s="6">
        <v>25</v>
      </c>
      <c r="H10" s="6">
        <v>35.44</v>
      </c>
      <c r="I10" s="6">
        <v>30.75</v>
      </c>
      <c r="J10" s="6">
        <f t="shared" si="0"/>
        <v>36.597499999999997</v>
      </c>
    </row>
    <row r="11" spans="1:10">
      <c r="A11" s="4">
        <v>8</v>
      </c>
      <c r="B11" s="5" t="s">
        <v>211</v>
      </c>
      <c r="C11" s="5" t="s">
        <v>212</v>
      </c>
      <c r="D11" s="4" t="s">
        <v>283</v>
      </c>
      <c r="E11" s="4">
        <v>4</v>
      </c>
      <c r="F11" s="7">
        <v>71.13</v>
      </c>
      <c r="G11" s="7">
        <v>31.25</v>
      </c>
      <c r="H11" s="7">
        <v>39.39</v>
      </c>
      <c r="I11" s="7">
        <v>61.25</v>
      </c>
      <c r="J11" s="7">
        <f t="shared" si="0"/>
        <v>50.754999999999995</v>
      </c>
    </row>
    <row r="12" spans="1:10">
      <c r="A12" s="4">
        <v>9</v>
      </c>
      <c r="B12" s="5" t="s">
        <v>213</v>
      </c>
      <c r="C12" s="5" t="s">
        <v>214</v>
      </c>
      <c r="D12" s="4" t="s">
        <v>283</v>
      </c>
      <c r="E12" s="4">
        <v>3</v>
      </c>
      <c r="F12" s="10">
        <v>79.67</v>
      </c>
      <c r="G12" s="10">
        <v>51.67</v>
      </c>
      <c r="H12" s="7">
        <v>48.1</v>
      </c>
      <c r="I12" s="7">
        <v>64.17</v>
      </c>
      <c r="J12" s="10">
        <f t="shared" si="0"/>
        <v>60.902500000000003</v>
      </c>
    </row>
    <row r="13" spans="1:10">
      <c r="A13" s="4">
        <v>10</v>
      </c>
      <c r="B13" s="5" t="s">
        <v>215</v>
      </c>
      <c r="C13" s="5" t="s">
        <v>216</v>
      </c>
      <c r="D13" s="4" t="s">
        <v>283</v>
      </c>
      <c r="E13" s="4">
        <v>8</v>
      </c>
      <c r="F13" s="7">
        <v>61.41</v>
      </c>
      <c r="G13" s="6">
        <v>25.63</v>
      </c>
      <c r="H13" s="9">
        <v>36.549999999999997</v>
      </c>
      <c r="I13" s="8">
        <v>42.81</v>
      </c>
      <c r="J13" s="8">
        <f t="shared" si="0"/>
        <v>41.599999999999994</v>
      </c>
    </row>
    <row r="14" spans="1:10">
      <c r="A14" s="4">
        <v>11</v>
      </c>
      <c r="B14" s="5" t="s">
        <v>217</v>
      </c>
      <c r="C14" s="5" t="s">
        <v>218</v>
      </c>
      <c r="D14" s="4" t="s">
        <v>283</v>
      </c>
      <c r="E14" s="4">
        <v>6</v>
      </c>
      <c r="F14" s="6">
        <v>45.88</v>
      </c>
      <c r="G14" s="6">
        <v>20</v>
      </c>
      <c r="H14" s="6">
        <v>24.47</v>
      </c>
      <c r="I14" s="6">
        <v>30</v>
      </c>
      <c r="J14" s="6">
        <f t="shared" si="0"/>
        <v>30.087499999999999</v>
      </c>
    </row>
    <row r="15" spans="1:10">
      <c r="A15" s="4">
        <v>12</v>
      </c>
      <c r="B15" s="5" t="s">
        <v>219</v>
      </c>
      <c r="C15" s="5" t="s">
        <v>220</v>
      </c>
      <c r="D15" s="4" t="s">
        <v>283</v>
      </c>
      <c r="E15" s="4">
        <v>4</v>
      </c>
      <c r="F15" s="8">
        <v>55.56</v>
      </c>
      <c r="G15" s="7">
        <v>31.25</v>
      </c>
      <c r="H15" s="6">
        <v>28.96</v>
      </c>
      <c r="I15" s="6">
        <v>33.130000000000003</v>
      </c>
      <c r="J15" s="6">
        <f t="shared" si="0"/>
        <v>37.225000000000001</v>
      </c>
    </row>
    <row r="16" spans="1:10">
      <c r="A16" s="4">
        <v>13</v>
      </c>
      <c r="B16" s="5" t="s">
        <v>221</v>
      </c>
      <c r="C16" s="5" t="s">
        <v>222</v>
      </c>
      <c r="D16" s="4" t="s">
        <v>283</v>
      </c>
      <c r="E16" s="4">
        <v>5</v>
      </c>
      <c r="F16" s="7">
        <v>56.7</v>
      </c>
      <c r="G16" s="9">
        <v>28</v>
      </c>
      <c r="H16" s="7">
        <v>39.74</v>
      </c>
      <c r="I16" s="9">
        <v>37.5</v>
      </c>
      <c r="J16" s="8">
        <f t="shared" si="0"/>
        <v>40.484999999999999</v>
      </c>
    </row>
    <row r="17" spans="1:10">
      <c r="A17" s="4">
        <v>14</v>
      </c>
      <c r="B17" s="5" t="s">
        <v>223</v>
      </c>
      <c r="C17" s="5" t="s">
        <v>224</v>
      </c>
      <c r="D17" s="4" t="s">
        <v>283</v>
      </c>
      <c r="E17" s="4">
        <v>5</v>
      </c>
      <c r="F17" s="6">
        <v>52.4</v>
      </c>
      <c r="G17" s="9">
        <v>27</v>
      </c>
      <c r="H17" s="9">
        <v>36.72</v>
      </c>
      <c r="I17" s="6">
        <v>36</v>
      </c>
      <c r="J17" s="6">
        <f t="shared" si="0"/>
        <v>38.03</v>
      </c>
    </row>
    <row r="18" spans="1:10">
      <c r="A18" s="4">
        <v>15</v>
      </c>
      <c r="B18" s="5" t="s">
        <v>225</v>
      </c>
      <c r="C18" s="5" t="s">
        <v>226</v>
      </c>
      <c r="D18" s="4" t="s">
        <v>283</v>
      </c>
      <c r="E18" s="4">
        <v>14</v>
      </c>
      <c r="F18" s="7">
        <v>60.96</v>
      </c>
      <c r="G18" s="9">
        <v>27.86</v>
      </c>
      <c r="H18" s="9">
        <v>37.57</v>
      </c>
      <c r="I18" s="7">
        <v>60.89</v>
      </c>
      <c r="J18" s="7">
        <f t="shared" si="0"/>
        <v>46.819999999999993</v>
      </c>
    </row>
    <row r="19" spans="1:10">
      <c r="A19" s="4">
        <v>16</v>
      </c>
      <c r="B19" s="5" t="s">
        <v>227</v>
      </c>
      <c r="C19" s="5" t="s">
        <v>228</v>
      </c>
      <c r="D19" s="4" t="s">
        <v>283</v>
      </c>
      <c r="E19" s="4">
        <v>14</v>
      </c>
      <c r="F19" s="6">
        <v>50.89</v>
      </c>
      <c r="G19" s="9">
        <v>28.21</v>
      </c>
      <c r="H19" s="6">
        <v>34.630000000000003</v>
      </c>
      <c r="I19" s="6">
        <v>34.82</v>
      </c>
      <c r="J19" s="6">
        <f t="shared" ref="J19:J40" si="1">AVERAGE(F19:I19)</f>
        <v>37.137499999999996</v>
      </c>
    </row>
    <row r="20" spans="1:10">
      <c r="A20" s="4">
        <v>17</v>
      </c>
      <c r="B20" s="5" t="s">
        <v>229</v>
      </c>
      <c r="C20" s="5" t="s">
        <v>230</v>
      </c>
      <c r="D20" s="4" t="s">
        <v>283</v>
      </c>
      <c r="E20" s="4">
        <v>23</v>
      </c>
      <c r="F20" s="6">
        <v>50.96</v>
      </c>
      <c r="G20" s="6">
        <v>25</v>
      </c>
      <c r="H20" s="6">
        <v>35.47</v>
      </c>
      <c r="I20" s="9">
        <v>38.799999999999997</v>
      </c>
      <c r="J20" s="6">
        <f t="shared" si="1"/>
        <v>37.557500000000005</v>
      </c>
    </row>
    <row r="21" spans="1:10">
      <c r="A21" s="4">
        <v>18</v>
      </c>
      <c r="B21" s="5" t="s">
        <v>231</v>
      </c>
      <c r="C21" s="5" t="s">
        <v>232</v>
      </c>
      <c r="D21" s="4" t="s">
        <v>283</v>
      </c>
      <c r="E21" s="4">
        <v>10</v>
      </c>
      <c r="F21" s="6">
        <v>46.4</v>
      </c>
      <c r="G21" s="6">
        <v>17.5</v>
      </c>
      <c r="H21" s="6">
        <v>30.76</v>
      </c>
      <c r="I21" s="6">
        <v>31.5</v>
      </c>
      <c r="J21" s="6">
        <f t="shared" si="1"/>
        <v>31.54</v>
      </c>
    </row>
    <row r="22" spans="1:10">
      <c r="A22" s="4">
        <v>19</v>
      </c>
      <c r="B22" s="5" t="s">
        <v>233</v>
      </c>
      <c r="C22" s="5" t="s">
        <v>234</v>
      </c>
      <c r="D22" s="4" t="s">
        <v>283</v>
      </c>
      <c r="E22" s="4">
        <v>20</v>
      </c>
      <c r="F22" s="7">
        <v>63.76</v>
      </c>
      <c r="G22" s="9">
        <v>28</v>
      </c>
      <c r="H22" s="7">
        <v>40.51</v>
      </c>
      <c r="I22" s="6">
        <v>34.5</v>
      </c>
      <c r="J22" s="8">
        <f t="shared" si="1"/>
        <v>41.692499999999995</v>
      </c>
    </row>
    <row r="23" spans="1:10">
      <c r="A23" s="4">
        <v>20</v>
      </c>
      <c r="B23" s="5" t="s">
        <v>235</v>
      </c>
      <c r="C23" s="5" t="s">
        <v>236</v>
      </c>
      <c r="D23" s="4" t="s">
        <v>283</v>
      </c>
      <c r="E23" s="4">
        <v>13</v>
      </c>
      <c r="F23" s="7">
        <v>58.29</v>
      </c>
      <c r="G23" s="7">
        <v>36.92</v>
      </c>
      <c r="H23" s="7">
        <v>41.58</v>
      </c>
      <c r="I23" s="6">
        <v>36.92</v>
      </c>
      <c r="J23" s="7">
        <f t="shared" si="1"/>
        <v>43.427500000000009</v>
      </c>
    </row>
    <row r="24" spans="1:10">
      <c r="A24" s="4">
        <v>21</v>
      </c>
      <c r="B24" s="5" t="s">
        <v>237</v>
      </c>
      <c r="C24" s="5" t="s">
        <v>238</v>
      </c>
      <c r="D24" s="4" t="s">
        <v>283</v>
      </c>
      <c r="E24" s="4">
        <v>4</v>
      </c>
      <c r="F24" s="7">
        <v>57.56</v>
      </c>
      <c r="G24" s="6">
        <v>25</v>
      </c>
      <c r="H24" s="9">
        <v>36.4</v>
      </c>
      <c r="I24" s="8">
        <v>40.630000000000003</v>
      </c>
      <c r="J24" s="9">
        <f t="shared" si="1"/>
        <v>39.897500000000001</v>
      </c>
    </row>
    <row r="25" spans="1:10">
      <c r="A25" s="4">
        <v>22</v>
      </c>
      <c r="B25" s="5" t="s">
        <v>239</v>
      </c>
      <c r="C25" s="5" t="s">
        <v>240</v>
      </c>
      <c r="D25" s="4" t="s">
        <v>283</v>
      </c>
      <c r="E25" s="4">
        <v>13</v>
      </c>
      <c r="F25" s="6">
        <v>51.25</v>
      </c>
      <c r="G25" s="6">
        <v>25.38</v>
      </c>
      <c r="H25" s="6">
        <v>33.83</v>
      </c>
      <c r="I25" s="6">
        <v>34.619999999999997</v>
      </c>
      <c r="J25" s="6">
        <f t="shared" si="1"/>
        <v>36.269999999999996</v>
      </c>
    </row>
    <row r="26" spans="1:10">
      <c r="A26" s="4">
        <v>23</v>
      </c>
      <c r="B26" s="5" t="s">
        <v>241</v>
      </c>
      <c r="C26" s="5" t="s">
        <v>242</v>
      </c>
      <c r="D26" s="4" t="s">
        <v>283</v>
      </c>
      <c r="E26" s="4">
        <v>4</v>
      </c>
      <c r="F26" s="7">
        <v>61.94</v>
      </c>
      <c r="G26" s="8">
        <v>28.75</v>
      </c>
      <c r="H26" s="6">
        <v>36.08</v>
      </c>
      <c r="I26" s="8">
        <v>39.380000000000003</v>
      </c>
      <c r="J26" s="8">
        <f t="shared" si="1"/>
        <v>41.537500000000001</v>
      </c>
    </row>
    <row r="27" spans="1:10">
      <c r="A27" s="4">
        <v>24</v>
      </c>
      <c r="B27" s="5" t="s">
        <v>243</v>
      </c>
      <c r="C27" s="5" t="s">
        <v>244</v>
      </c>
      <c r="D27" s="4" t="s">
        <v>283</v>
      </c>
      <c r="E27" s="4">
        <v>11</v>
      </c>
      <c r="F27" s="6">
        <v>42.36</v>
      </c>
      <c r="G27" s="6">
        <v>24.55</v>
      </c>
      <c r="H27" s="6">
        <v>30.15</v>
      </c>
      <c r="I27" s="6">
        <v>30.68</v>
      </c>
      <c r="J27" s="6">
        <f t="shared" si="1"/>
        <v>31.935000000000002</v>
      </c>
    </row>
    <row r="28" spans="1:10">
      <c r="A28" s="4">
        <v>25</v>
      </c>
      <c r="B28" s="5" t="s">
        <v>245</v>
      </c>
      <c r="C28" s="5" t="s">
        <v>246</v>
      </c>
      <c r="D28" s="4" t="s">
        <v>283</v>
      </c>
      <c r="E28" s="4">
        <v>13</v>
      </c>
      <c r="F28" s="7">
        <v>58.06</v>
      </c>
      <c r="G28" s="9">
        <v>26.92</v>
      </c>
      <c r="H28" s="7">
        <v>42.01</v>
      </c>
      <c r="I28" s="8">
        <v>39.619999999999997</v>
      </c>
      <c r="J28" s="8">
        <f t="shared" si="1"/>
        <v>41.652500000000003</v>
      </c>
    </row>
    <row r="29" spans="1:10">
      <c r="A29" s="4">
        <v>26</v>
      </c>
      <c r="B29" s="5" t="s">
        <v>247</v>
      </c>
      <c r="C29" s="5" t="s">
        <v>248</v>
      </c>
      <c r="D29" s="4" t="s">
        <v>283</v>
      </c>
      <c r="E29" s="4">
        <v>8</v>
      </c>
      <c r="F29" s="6">
        <v>42.31</v>
      </c>
      <c r="G29" s="6">
        <v>23.75</v>
      </c>
      <c r="H29" s="6">
        <v>34.01</v>
      </c>
      <c r="I29" s="6">
        <v>24.06</v>
      </c>
      <c r="J29" s="6">
        <f t="shared" si="1"/>
        <v>31.032499999999999</v>
      </c>
    </row>
    <row r="30" spans="1:10">
      <c r="A30" s="4">
        <v>27</v>
      </c>
      <c r="B30" s="5" t="s">
        <v>249</v>
      </c>
      <c r="C30" s="5" t="s">
        <v>250</v>
      </c>
      <c r="D30" s="4" t="s">
        <v>283</v>
      </c>
      <c r="E30" s="4">
        <v>4</v>
      </c>
      <c r="F30" s="6">
        <v>49.56</v>
      </c>
      <c r="G30" s="6">
        <v>23.75</v>
      </c>
      <c r="H30" s="6">
        <v>34.01</v>
      </c>
      <c r="I30" s="6">
        <v>26.88</v>
      </c>
      <c r="J30" s="6">
        <f t="shared" si="1"/>
        <v>33.549999999999997</v>
      </c>
    </row>
    <row r="31" spans="1:10">
      <c r="A31" s="4">
        <v>28</v>
      </c>
      <c r="B31" s="5" t="s">
        <v>251</v>
      </c>
      <c r="C31" s="5" t="s">
        <v>252</v>
      </c>
      <c r="D31" s="4" t="s">
        <v>283</v>
      </c>
      <c r="E31" s="4">
        <v>14</v>
      </c>
      <c r="F31" s="6">
        <v>53.27</v>
      </c>
      <c r="G31" s="6">
        <v>23.57</v>
      </c>
      <c r="H31" s="6">
        <v>34.04</v>
      </c>
      <c r="I31" s="6">
        <v>34.29</v>
      </c>
      <c r="J31" s="6">
        <f t="shared" si="1"/>
        <v>36.292499999999997</v>
      </c>
    </row>
    <row r="32" spans="1:10">
      <c r="A32" s="4">
        <v>29</v>
      </c>
      <c r="B32" s="5" t="s">
        <v>253</v>
      </c>
      <c r="C32" s="5" t="s">
        <v>254</v>
      </c>
      <c r="D32" s="4" t="s">
        <v>283</v>
      </c>
      <c r="E32" s="4">
        <v>18</v>
      </c>
      <c r="F32" s="7">
        <v>58.74</v>
      </c>
      <c r="G32" s="9">
        <v>27.5</v>
      </c>
      <c r="H32" s="7">
        <v>41.98</v>
      </c>
      <c r="I32" s="7">
        <v>43.89</v>
      </c>
      <c r="J32" s="7">
        <f t="shared" si="1"/>
        <v>43.027500000000003</v>
      </c>
    </row>
    <row r="33" spans="1:10">
      <c r="A33" s="4">
        <v>30</v>
      </c>
      <c r="B33" s="5" t="s">
        <v>255</v>
      </c>
      <c r="C33" s="5" t="s">
        <v>256</v>
      </c>
      <c r="D33" s="4" t="s">
        <v>283</v>
      </c>
      <c r="E33" s="4">
        <v>10</v>
      </c>
      <c r="F33" s="6">
        <v>46.9</v>
      </c>
      <c r="G33" s="6">
        <v>19.5</v>
      </c>
      <c r="H33" s="6">
        <v>35.26</v>
      </c>
      <c r="I33" s="6">
        <v>29</v>
      </c>
      <c r="J33" s="6">
        <f t="shared" si="1"/>
        <v>32.664999999999999</v>
      </c>
    </row>
    <row r="34" spans="1:10">
      <c r="A34" s="4">
        <v>31</v>
      </c>
      <c r="B34" s="5" t="s">
        <v>257</v>
      </c>
      <c r="C34" s="5" t="s">
        <v>258</v>
      </c>
      <c r="D34" s="4" t="s">
        <v>283</v>
      </c>
      <c r="E34" s="4">
        <v>2</v>
      </c>
      <c r="F34" s="6">
        <v>47.38</v>
      </c>
      <c r="G34" s="6">
        <v>25</v>
      </c>
      <c r="H34" s="6">
        <v>34.479999999999997</v>
      </c>
      <c r="I34" s="6">
        <v>27.5</v>
      </c>
      <c r="J34" s="6">
        <f t="shared" si="1"/>
        <v>33.589999999999996</v>
      </c>
    </row>
    <row r="35" spans="1:10">
      <c r="A35" s="4">
        <v>32</v>
      </c>
      <c r="B35" s="5" t="s">
        <v>259</v>
      </c>
      <c r="C35" s="5" t="s">
        <v>260</v>
      </c>
      <c r="D35" s="4" t="s">
        <v>283</v>
      </c>
      <c r="E35" s="4">
        <v>9</v>
      </c>
      <c r="F35" s="8">
        <v>55.36</v>
      </c>
      <c r="G35" s="9">
        <v>27.22</v>
      </c>
      <c r="H35" s="6">
        <v>33.409999999999997</v>
      </c>
      <c r="I35" s="6">
        <v>27.78</v>
      </c>
      <c r="J35" s="6">
        <f t="shared" si="1"/>
        <v>35.942499999999995</v>
      </c>
    </row>
    <row r="36" spans="1:10">
      <c r="A36" s="4">
        <v>33</v>
      </c>
      <c r="B36" s="5" t="s">
        <v>261</v>
      </c>
      <c r="C36" s="5" t="s">
        <v>262</v>
      </c>
      <c r="D36" s="4" t="s">
        <v>283</v>
      </c>
      <c r="E36" s="4">
        <v>5</v>
      </c>
      <c r="F36" s="7">
        <v>73.75</v>
      </c>
      <c r="G36" s="7">
        <v>33</v>
      </c>
      <c r="H36" s="7">
        <v>45.71</v>
      </c>
      <c r="I36" s="6">
        <v>36.5</v>
      </c>
      <c r="J36" s="7">
        <f t="shared" si="1"/>
        <v>47.24</v>
      </c>
    </row>
    <row r="37" spans="1:10">
      <c r="A37" s="4">
        <v>34</v>
      </c>
      <c r="B37" s="5" t="s">
        <v>263</v>
      </c>
      <c r="C37" s="5" t="s">
        <v>264</v>
      </c>
      <c r="D37" s="4" t="s">
        <v>283</v>
      </c>
      <c r="E37" s="4">
        <v>7</v>
      </c>
      <c r="F37" s="7">
        <v>57.89</v>
      </c>
      <c r="G37" s="7">
        <v>33.57</v>
      </c>
      <c r="H37" s="6">
        <v>32.74</v>
      </c>
      <c r="I37" s="8">
        <v>43.21</v>
      </c>
      <c r="J37" s="8">
        <f t="shared" si="1"/>
        <v>41.852500000000006</v>
      </c>
    </row>
    <row r="38" spans="1:10">
      <c r="A38" s="4">
        <v>35</v>
      </c>
      <c r="B38" s="5" t="s">
        <v>265</v>
      </c>
      <c r="C38" s="5" t="s">
        <v>266</v>
      </c>
      <c r="D38" s="4" t="s">
        <v>283</v>
      </c>
      <c r="E38" s="4">
        <v>4</v>
      </c>
      <c r="F38" s="7">
        <v>58.75</v>
      </c>
      <c r="G38" s="6">
        <v>23.75</v>
      </c>
      <c r="H38" s="6">
        <v>33.229999999999997</v>
      </c>
      <c r="I38" s="6">
        <v>36.25</v>
      </c>
      <c r="J38" s="6">
        <f t="shared" si="1"/>
        <v>37.994999999999997</v>
      </c>
    </row>
    <row r="39" spans="1:10">
      <c r="A39" s="4">
        <v>36</v>
      </c>
      <c r="B39" s="5" t="s">
        <v>267</v>
      </c>
      <c r="C39" s="5" t="s">
        <v>268</v>
      </c>
      <c r="D39" s="4" t="s">
        <v>283</v>
      </c>
      <c r="E39" s="4">
        <v>92</v>
      </c>
      <c r="F39" s="6">
        <v>50.84</v>
      </c>
      <c r="G39" s="9">
        <v>26.85</v>
      </c>
      <c r="H39" s="6">
        <v>34.57</v>
      </c>
      <c r="I39" s="8">
        <v>41.17</v>
      </c>
      <c r="J39" s="6">
        <f t="shared" si="1"/>
        <v>38.357500000000002</v>
      </c>
    </row>
    <row r="40" spans="1:10">
      <c r="A40" s="4">
        <v>37</v>
      </c>
      <c r="B40" s="5" t="s">
        <v>269</v>
      </c>
      <c r="C40" s="5" t="s">
        <v>285</v>
      </c>
      <c r="D40" s="4" t="s">
        <v>283</v>
      </c>
      <c r="E40" s="4">
        <v>15</v>
      </c>
      <c r="F40" s="8">
        <v>55.9</v>
      </c>
      <c r="G40" s="6">
        <v>21</v>
      </c>
      <c r="H40" s="6">
        <v>33.99</v>
      </c>
      <c r="I40" s="6">
        <v>36.17</v>
      </c>
      <c r="J40" s="6">
        <f t="shared" si="1"/>
        <v>36.765000000000001</v>
      </c>
    </row>
    <row r="41" spans="1:10">
      <c r="A41" s="4"/>
      <c r="B41" s="5"/>
      <c r="C41" s="21" t="s">
        <v>283</v>
      </c>
      <c r="D41" s="13"/>
      <c r="E41" s="13"/>
      <c r="F41" s="16">
        <f>AVERAGE(F4:F40)</f>
        <v>56.23459459459459</v>
      </c>
      <c r="G41" s="17">
        <f t="shared" ref="G41:J41" si="2">AVERAGE(G4:G40)</f>
        <v>26.832972972972971</v>
      </c>
      <c r="H41" s="14">
        <f t="shared" si="2"/>
        <v>35.675135135135136</v>
      </c>
      <c r="I41" s="15">
        <f t="shared" si="2"/>
        <v>37.904594594594599</v>
      </c>
      <c r="J41" s="15">
        <f t="shared" si="2"/>
        <v>39.161824324324314</v>
      </c>
    </row>
    <row r="42" spans="1:10">
      <c r="A42" s="4"/>
      <c r="B42" s="5"/>
      <c r="C42" s="23" t="s">
        <v>276</v>
      </c>
      <c r="D42" s="23"/>
      <c r="E42" s="23"/>
      <c r="F42" s="18">
        <v>54.51</v>
      </c>
      <c r="G42" s="18">
        <v>26.36</v>
      </c>
      <c r="H42" s="18">
        <v>36.29</v>
      </c>
      <c r="I42" s="18">
        <v>37.15</v>
      </c>
      <c r="J42" s="18">
        <v>38.58</v>
      </c>
    </row>
    <row r="43" spans="1:10">
      <c r="A43" s="4"/>
      <c r="B43" s="5"/>
      <c r="C43" s="25" t="s">
        <v>278</v>
      </c>
      <c r="D43" s="25"/>
      <c r="E43" s="25"/>
      <c r="F43" s="29">
        <v>54.96</v>
      </c>
      <c r="G43" s="29">
        <v>28.59</v>
      </c>
      <c r="H43" s="29">
        <v>37.64</v>
      </c>
      <c r="I43" s="29">
        <v>38.869999999999997</v>
      </c>
      <c r="J43" s="29">
        <v>40.020000000000003</v>
      </c>
    </row>
    <row r="44" spans="1:10">
      <c r="A44" s="4"/>
      <c r="B44" s="5"/>
      <c r="C44" s="27" t="s">
        <v>277</v>
      </c>
      <c r="D44" s="27"/>
      <c r="E44" s="27"/>
      <c r="F44" s="16">
        <v>56.2</v>
      </c>
      <c r="G44" s="20">
        <v>29.99</v>
      </c>
      <c r="H44" s="20">
        <v>38.78</v>
      </c>
      <c r="I44" s="20">
        <v>43.55</v>
      </c>
      <c r="J44" s="20">
        <v>42.13</v>
      </c>
    </row>
    <row r="45" spans="1:10">
      <c r="F45" s="3"/>
      <c r="G45" s="3"/>
      <c r="H45" s="3"/>
      <c r="I45" s="3"/>
      <c r="J45" s="3"/>
    </row>
  </sheetData>
  <mergeCells count="2">
    <mergeCell ref="A1:J1"/>
    <mergeCell ref="A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zoomScaleNormal="100" workbookViewId="0">
      <selection activeCell="Q12" sqref="Q12"/>
    </sheetView>
  </sheetViews>
  <sheetFormatPr defaultColWidth="9" defaultRowHeight="21"/>
  <cols>
    <col min="1" max="1" width="4.28515625" style="2" bestFit="1" customWidth="1"/>
    <col min="2" max="2" width="12.42578125" style="1" bestFit="1" customWidth="1"/>
    <col min="3" max="3" width="32" style="1" bestFit="1" customWidth="1"/>
    <col min="4" max="4" width="9.140625" style="1" customWidth="1"/>
    <col min="5" max="5" width="14.5703125" style="1" bestFit="1" customWidth="1"/>
    <col min="6" max="6" width="11" style="1" customWidth="1"/>
    <col min="7" max="7" width="11" style="1" bestFit="1" customWidth="1"/>
    <col min="8" max="8" width="10.7109375" style="1" customWidth="1"/>
    <col min="9" max="9" width="10.42578125" style="1" customWidth="1"/>
    <col min="10" max="10" width="11.85546875" style="1" customWidth="1"/>
    <col min="11" max="16384" width="9" style="1"/>
  </cols>
  <sheetData>
    <row r="1" spans="1:10" ht="23.25">
      <c r="A1" s="31" t="s">
        <v>286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3.25">
      <c r="A2" s="30" t="s">
        <v>287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12" t="s">
        <v>0</v>
      </c>
      <c r="B3" s="12" t="s">
        <v>1</v>
      </c>
      <c r="C3" s="12" t="s">
        <v>2</v>
      </c>
      <c r="D3" s="12" t="s">
        <v>284</v>
      </c>
      <c r="E3" s="12" t="s">
        <v>274</v>
      </c>
      <c r="F3" s="12" t="s">
        <v>271</v>
      </c>
      <c r="G3" s="12" t="s">
        <v>270</v>
      </c>
      <c r="H3" s="12" t="s">
        <v>272</v>
      </c>
      <c r="I3" s="12" t="s">
        <v>273</v>
      </c>
      <c r="J3" s="12" t="s">
        <v>275</v>
      </c>
    </row>
    <row r="4" spans="1:10">
      <c r="A4" s="4">
        <v>1</v>
      </c>
      <c r="B4" s="5" t="s">
        <v>213</v>
      </c>
      <c r="C4" s="5" t="s">
        <v>214</v>
      </c>
      <c r="D4" s="4" t="s">
        <v>283</v>
      </c>
      <c r="E4" s="4">
        <v>3</v>
      </c>
      <c r="F4" s="10">
        <v>79.67</v>
      </c>
      <c r="G4" s="10">
        <v>51.67</v>
      </c>
      <c r="H4" s="7">
        <v>48.1</v>
      </c>
      <c r="I4" s="7">
        <v>64.17</v>
      </c>
      <c r="J4" s="10">
        <f t="shared" ref="J4:J35" si="0">AVERAGE(F4:I4)</f>
        <v>60.902500000000003</v>
      </c>
    </row>
    <row r="5" spans="1:10">
      <c r="A5" s="4">
        <v>2</v>
      </c>
      <c r="B5" s="5" t="s">
        <v>151</v>
      </c>
      <c r="C5" s="5" t="s">
        <v>152</v>
      </c>
      <c r="D5" s="4" t="s">
        <v>281</v>
      </c>
      <c r="E5" s="4">
        <v>4</v>
      </c>
      <c r="F5" s="7">
        <v>68.13</v>
      </c>
      <c r="G5" s="7">
        <v>41.25</v>
      </c>
      <c r="H5" s="7">
        <v>40.99</v>
      </c>
      <c r="I5" s="10">
        <v>65</v>
      </c>
      <c r="J5" s="7">
        <f t="shared" si="0"/>
        <v>53.842500000000001</v>
      </c>
    </row>
    <row r="6" spans="1:10">
      <c r="A6" s="4">
        <v>3</v>
      </c>
      <c r="B6" s="5" t="s">
        <v>51</v>
      </c>
      <c r="C6" s="5" t="s">
        <v>52</v>
      </c>
      <c r="D6" s="4" t="s">
        <v>279</v>
      </c>
      <c r="E6" s="4">
        <v>3</v>
      </c>
      <c r="F6" s="7">
        <v>61.92</v>
      </c>
      <c r="G6" s="7">
        <v>50</v>
      </c>
      <c r="H6" s="7">
        <v>42.42</v>
      </c>
      <c r="I6" s="7">
        <v>58.33</v>
      </c>
      <c r="J6" s="7">
        <f t="shared" si="0"/>
        <v>53.167500000000004</v>
      </c>
    </row>
    <row r="7" spans="1:10">
      <c r="A7" s="4">
        <v>4</v>
      </c>
      <c r="B7" s="5" t="s">
        <v>175</v>
      </c>
      <c r="C7" s="5" t="s">
        <v>176</v>
      </c>
      <c r="D7" s="4" t="s">
        <v>282</v>
      </c>
      <c r="E7" s="4">
        <v>11</v>
      </c>
      <c r="F7" s="7">
        <v>73.77</v>
      </c>
      <c r="G7" s="7">
        <v>42.73</v>
      </c>
      <c r="H7" s="7">
        <v>50</v>
      </c>
      <c r="I7" s="7">
        <v>45.91</v>
      </c>
      <c r="J7" s="7">
        <f t="shared" si="0"/>
        <v>53.102499999999999</v>
      </c>
    </row>
    <row r="8" spans="1:10">
      <c r="A8" s="4">
        <v>5</v>
      </c>
      <c r="B8" s="5" t="s">
        <v>193</v>
      </c>
      <c r="C8" s="5" t="s">
        <v>194</v>
      </c>
      <c r="D8" s="4" t="s">
        <v>282</v>
      </c>
      <c r="E8" s="4">
        <v>3</v>
      </c>
      <c r="F8" s="7">
        <v>68.75</v>
      </c>
      <c r="G8" s="7">
        <v>35</v>
      </c>
      <c r="H8" s="7">
        <v>48.32</v>
      </c>
      <c r="I8" s="7">
        <v>52.5</v>
      </c>
      <c r="J8" s="7">
        <f t="shared" si="0"/>
        <v>51.142499999999998</v>
      </c>
    </row>
    <row r="9" spans="1:10">
      <c r="A9" s="4">
        <v>6</v>
      </c>
      <c r="B9" s="5" t="s">
        <v>211</v>
      </c>
      <c r="C9" s="5" t="s">
        <v>212</v>
      </c>
      <c r="D9" s="4" t="s">
        <v>283</v>
      </c>
      <c r="E9" s="4">
        <v>4</v>
      </c>
      <c r="F9" s="7">
        <v>71.13</v>
      </c>
      <c r="G9" s="7">
        <v>31.25</v>
      </c>
      <c r="H9" s="7">
        <v>39.39</v>
      </c>
      <c r="I9" s="7">
        <v>61.25</v>
      </c>
      <c r="J9" s="7">
        <f t="shared" si="0"/>
        <v>50.754999999999995</v>
      </c>
    </row>
    <row r="10" spans="1:10">
      <c r="A10" s="4">
        <v>7</v>
      </c>
      <c r="B10" s="5" t="s">
        <v>89</v>
      </c>
      <c r="C10" s="5" t="s">
        <v>90</v>
      </c>
      <c r="D10" s="4" t="s">
        <v>280</v>
      </c>
      <c r="E10" s="4">
        <v>4</v>
      </c>
      <c r="F10" s="7">
        <v>64.81</v>
      </c>
      <c r="G10" s="9">
        <v>27.5</v>
      </c>
      <c r="H10" s="7">
        <v>46.36</v>
      </c>
      <c r="I10" s="7">
        <v>63.75</v>
      </c>
      <c r="J10" s="7">
        <f t="shared" si="0"/>
        <v>50.605000000000004</v>
      </c>
    </row>
    <row r="11" spans="1:10">
      <c r="A11" s="4">
        <v>8</v>
      </c>
      <c r="B11" s="5" t="s">
        <v>35</v>
      </c>
      <c r="C11" s="5" t="s">
        <v>36</v>
      </c>
      <c r="D11" s="4" t="s">
        <v>279</v>
      </c>
      <c r="E11" s="4">
        <v>12</v>
      </c>
      <c r="F11" s="7">
        <v>69.33</v>
      </c>
      <c r="G11" s="7">
        <v>36.67</v>
      </c>
      <c r="H11" s="7">
        <v>42.15</v>
      </c>
      <c r="I11" s="7">
        <v>53.13</v>
      </c>
      <c r="J11" s="7">
        <f t="shared" si="0"/>
        <v>50.32</v>
      </c>
    </row>
    <row r="12" spans="1:10">
      <c r="A12" s="4">
        <v>9</v>
      </c>
      <c r="B12" s="5" t="s">
        <v>165</v>
      </c>
      <c r="C12" s="5" t="s">
        <v>166</v>
      </c>
      <c r="D12" s="4" t="s">
        <v>282</v>
      </c>
      <c r="E12" s="4">
        <v>8</v>
      </c>
      <c r="F12" s="7">
        <v>63.41</v>
      </c>
      <c r="G12" s="7">
        <v>35.630000000000003</v>
      </c>
      <c r="H12" s="7">
        <v>47.16</v>
      </c>
      <c r="I12" s="7">
        <v>51.56</v>
      </c>
      <c r="J12" s="7">
        <f t="shared" si="0"/>
        <v>49.44</v>
      </c>
    </row>
    <row r="13" spans="1:10">
      <c r="A13" s="4">
        <v>10</v>
      </c>
      <c r="B13" s="5" t="s">
        <v>31</v>
      </c>
      <c r="C13" s="5" t="s">
        <v>32</v>
      </c>
      <c r="D13" s="4" t="s">
        <v>279</v>
      </c>
      <c r="E13" s="4">
        <v>16</v>
      </c>
      <c r="F13" s="7">
        <v>67.14</v>
      </c>
      <c r="G13" s="7">
        <v>35</v>
      </c>
      <c r="H13" s="7">
        <v>48.26</v>
      </c>
      <c r="I13" s="7">
        <v>45.47</v>
      </c>
      <c r="J13" s="7">
        <f t="shared" si="0"/>
        <v>48.967500000000001</v>
      </c>
    </row>
    <row r="14" spans="1:10">
      <c r="A14" s="4">
        <v>11</v>
      </c>
      <c r="B14" s="5" t="s">
        <v>163</v>
      </c>
      <c r="C14" s="5" t="s">
        <v>164</v>
      </c>
      <c r="D14" s="4" t="s">
        <v>282</v>
      </c>
      <c r="E14" s="4">
        <v>6</v>
      </c>
      <c r="F14" s="7">
        <v>65.88</v>
      </c>
      <c r="G14" s="7">
        <v>35.83</v>
      </c>
      <c r="H14" s="7">
        <v>39.78</v>
      </c>
      <c r="I14" s="7">
        <v>53.33</v>
      </c>
      <c r="J14" s="7">
        <f t="shared" si="0"/>
        <v>48.704999999999998</v>
      </c>
    </row>
    <row r="15" spans="1:10">
      <c r="A15" s="4">
        <v>12</v>
      </c>
      <c r="B15" s="5" t="s">
        <v>85</v>
      </c>
      <c r="C15" s="5" t="s">
        <v>86</v>
      </c>
      <c r="D15" s="4" t="s">
        <v>280</v>
      </c>
      <c r="E15" s="4">
        <v>6</v>
      </c>
      <c r="F15" s="7">
        <v>62.21</v>
      </c>
      <c r="G15" s="7">
        <v>35</v>
      </c>
      <c r="H15" s="7">
        <v>46.94</v>
      </c>
      <c r="I15" s="7">
        <v>50.42</v>
      </c>
      <c r="J15" s="7">
        <f t="shared" si="0"/>
        <v>48.642499999999998</v>
      </c>
    </row>
    <row r="16" spans="1:10">
      <c r="A16" s="4">
        <v>13</v>
      </c>
      <c r="B16" s="5" t="s">
        <v>15</v>
      </c>
      <c r="C16" s="5" t="s">
        <v>16</v>
      </c>
      <c r="D16" s="4" t="s">
        <v>279</v>
      </c>
      <c r="E16" s="4">
        <v>9</v>
      </c>
      <c r="F16" s="7">
        <v>64.69</v>
      </c>
      <c r="G16" s="7">
        <v>38.33</v>
      </c>
      <c r="H16" s="9">
        <v>37.19</v>
      </c>
      <c r="I16" s="7">
        <v>51.67</v>
      </c>
      <c r="J16" s="7">
        <f t="shared" si="0"/>
        <v>47.97</v>
      </c>
    </row>
    <row r="17" spans="1:10">
      <c r="A17" s="4">
        <v>14</v>
      </c>
      <c r="B17" s="5" t="s">
        <v>179</v>
      </c>
      <c r="C17" s="5" t="s">
        <v>180</v>
      </c>
      <c r="D17" s="4" t="s">
        <v>282</v>
      </c>
      <c r="E17" s="4">
        <v>5</v>
      </c>
      <c r="F17" s="7">
        <v>59.15</v>
      </c>
      <c r="G17" s="7">
        <v>37</v>
      </c>
      <c r="H17" s="7">
        <v>50.51</v>
      </c>
      <c r="I17" s="8">
        <v>42.5</v>
      </c>
      <c r="J17" s="7">
        <f t="shared" si="0"/>
        <v>47.29</v>
      </c>
    </row>
    <row r="18" spans="1:10">
      <c r="A18" s="4">
        <v>15</v>
      </c>
      <c r="B18" s="5" t="s">
        <v>261</v>
      </c>
      <c r="C18" s="5" t="s">
        <v>262</v>
      </c>
      <c r="D18" s="4" t="s">
        <v>283</v>
      </c>
      <c r="E18" s="4">
        <v>5</v>
      </c>
      <c r="F18" s="7">
        <v>73.75</v>
      </c>
      <c r="G18" s="7">
        <v>33</v>
      </c>
      <c r="H18" s="7">
        <v>45.71</v>
      </c>
      <c r="I18" s="6">
        <v>36.5</v>
      </c>
      <c r="J18" s="7">
        <f t="shared" si="0"/>
        <v>47.24</v>
      </c>
    </row>
    <row r="19" spans="1:10">
      <c r="A19" s="4">
        <v>16</v>
      </c>
      <c r="B19" s="5" t="s">
        <v>135</v>
      </c>
      <c r="C19" s="5" t="s">
        <v>136</v>
      </c>
      <c r="D19" s="4" t="s">
        <v>280</v>
      </c>
      <c r="E19" s="4">
        <v>50</v>
      </c>
      <c r="F19" s="7">
        <v>64.349999999999994</v>
      </c>
      <c r="G19" s="7">
        <v>30.5</v>
      </c>
      <c r="H19" s="7">
        <v>44.19</v>
      </c>
      <c r="I19" s="7">
        <v>48.65</v>
      </c>
      <c r="J19" s="7">
        <f t="shared" si="0"/>
        <v>46.922499999999999</v>
      </c>
    </row>
    <row r="20" spans="1:10">
      <c r="A20" s="4">
        <v>17</v>
      </c>
      <c r="B20" s="5" t="s">
        <v>225</v>
      </c>
      <c r="C20" s="5" t="s">
        <v>226</v>
      </c>
      <c r="D20" s="4" t="s">
        <v>283</v>
      </c>
      <c r="E20" s="4">
        <v>14</v>
      </c>
      <c r="F20" s="7">
        <v>60.96</v>
      </c>
      <c r="G20" s="9">
        <v>27.86</v>
      </c>
      <c r="H20" s="9">
        <v>37.57</v>
      </c>
      <c r="I20" s="7">
        <v>60.89</v>
      </c>
      <c r="J20" s="7">
        <f t="shared" si="0"/>
        <v>46.819999999999993</v>
      </c>
    </row>
    <row r="21" spans="1:10">
      <c r="A21" s="4">
        <v>18</v>
      </c>
      <c r="B21" s="5" t="s">
        <v>13</v>
      </c>
      <c r="C21" s="5" t="s">
        <v>14</v>
      </c>
      <c r="D21" s="4" t="s">
        <v>279</v>
      </c>
      <c r="E21" s="4">
        <v>8</v>
      </c>
      <c r="F21" s="7">
        <v>58.16</v>
      </c>
      <c r="G21" s="7">
        <v>32.5</v>
      </c>
      <c r="H21" s="7">
        <v>43.27</v>
      </c>
      <c r="I21" s="7">
        <v>50</v>
      </c>
      <c r="J21" s="7">
        <f t="shared" si="0"/>
        <v>45.982500000000002</v>
      </c>
    </row>
    <row r="22" spans="1:10">
      <c r="A22" s="4">
        <v>19</v>
      </c>
      <c r="B22" s="5" t="s">
        <v>95</v>
      </c>
      <c r="C22" s="5" t="s">
        <v>96</v>
      </c>
      <c r="D22" s="4" t="s">
        <v>280</v>
      </c>
      <c r="E22" s="4">
        <v>3</v>
      </c>
      <c r="F22" s="7">
        <v>69.58</v>
      </c>
      <c r="G22" s="6">
        <v>23.33</v>
      </c>
      <c r="H22" s="7">
        <v>40.9</v>
      </c>
      <c r="I22" s="7">
        <v>50</v>
      </c>
      <c r="J22" s="7">
        <f t="shared" si="0"/>
        <v>45.952500000000001</v>
      </c>
    </row>
    <row r="23" spans="1:10">
      <c r="A23" s="4">
        <v>20</v>
      </c>
      <c r="B23" s="5" t="s">
        <v>7</v>
      </c>
      <c r="C23" s="5" t="s">
        <v>8</v>
      </c>
      <c r="D23" s="4" t="s">
        <v>279</v>
      </c>
      <c r="E23" s="4">
        <v>12</v>
      </c>
      <c r="F23" s="7">
        <v>61.33</v>
      </c>
      <c r="G23" s="8">
        <v>29.17</v>
      </c>
      <c r="H23" s="6">
        <v>34.76</v>
      </c>
      <c r="I23" s="7">
        <v>58.54</v>
      </c>
      <c r="J23" s="7">
        <f t="shared" si="0"/>
        <v>45.949999999999996</v>
      </c>
    </row>
    <row r="24" spans="1:10">
      <c r="A24" s="4">
        <v>21</v>
      </c>
      <c r="B24" s="5" t="s">
        <v>99</v>
      </c>
      <c r="C24" s="5" t="s">
        <v>100</v>
      </c>
      <c r="D24" s="4" t="s">
        <v>280</v>
      </c>
      <c r="E24" s="4">
        <v>4</v>
      </c>
      <c r="F24" s="7">
        <v>67.94</v>
      </c>
      <c r="G24" s="6">
        <v>20</v>
      </c>
      <c r="H24" s="10">
        <v>53.18</v>
      </c>
      <c r="I24" s="6">
        <v>36.25</v>
      </c>
      <c r="J24" s="7">
        <f t="shared" si="0"/>
        <v>44.342500000000001</v>
      </c>
    </row>
    <row r="25" spans="1:10">
      <c r="A25" s="4">
        <v>22</v>
      </c>
      <c r="B25" s="5" t="s">
        <v>47</v>
      </c>
      <c r="C25" s="5" t="s">
        <v>48</v>
      </c>
      <c r="D25" s="4" t="s">
        <v>279</v>
      </c>
      <c r="E25" s="4">
        <v>10</v>
      </c>
      <c r="F25" s="7">
        <v>61.73</v>
      </c>
      <c r="G25" s="7">
        <v>35</v>
      </c>
      <c r="H25" s="7">
        <v>42.23</v>
      </c>
      <c r="I25" s="9">
        <v>38.25</v>
      </c>
      <c r="J25" s="7">
        <f t="shared" si="0"/>
        <v>44.302499999999995</v>
      </c>
    </row>
    <row r="26" spans="1:10">
      <c r="A26" s="4">
        <v>23</v>
      </c>
      <c r="B26" s="5" t="s">
        <v>173</v>
      </c>
      <c r="C26" s="5" t="s">
        <v>174</v>
      </c>
      <c r="D26" s="4" t="s">
        <v>282</v>
      </c>
      <c r="E26" s="4">
        <v>5</v>
      </c>
      <c r="F26" s="7">
        <v>69.75</v>
      </c>
      <c r="G26" s="7">
        <v>31</v>
      </c>
      <c r="H26" s="7">
        <v>42.02</v>
      </c>
      <c r="I26" s="6">
        <v>34</v>
      </c>
      <c r="J26" s="7">
        <f t="shared" si="0"/>
        <v>44.192500000000003</v>
      </c>
    </row>
    <row r="27" spans="1:10">
      <c r="A27" s="4">
        <v>24</v>
      </c>
      <c r="B27" s="5" t="s">
        <v>53</v>
      </c>
      <c r="C27" s="5" t="s">
        <v>54</v>
      </c>
      <c r="D27" s="4" t="s">
        <v>279</v>
      </c>
      <c r="E27" s="4">
        <v>6</v>
      </c>
      <c r="F27" s="7">
        <v>59.25</v>
      </c>
      <c r="G27" s="6">
        <v>25.83</v>
      </c>
      <c r="H27" s="7">
        <v>43.68</v>
      </c>
      <c r="I27" s="7">
        <v>47.5</v>
      </c>
      <c r="J27" s="7">
        <f t="shared" si="0"/>
        <v>44.064999999999998</v>
      </c>
    </row>
    <row r="28" spans="1:10">
      <c r="A28" s="4">
        <v>25</v>
      </c>
      <c r="B28" s="5" t="s">
        <v>9</v>
      </c>
      <c r="C28" s="5" t="s">
        <v>10</v>
      </c>
      <c r="D28" s="4" t="s">
        <v>279</v>
      </c>
      <c r="E28" s="4">
        <v>15</v>
      </c>
      <c r="F28" s="7">
        <v>64.319999999999993</v>
      </c>
      <c r="G28" s="9">
        <v>26.67</v>
      </c>
      <c r="H28" s="7">
        <v>38.82</v>
      </c>
      <c r="I28" s="7">
        <v>46.33</v>
      </c>
      <c r="J28" s="7">
        <f t="shared" si="0"/>
        <v>44.034999999999997</v>
      </c>
    </row>
    <row r="29" spans="1:10">
      <c r="A29" s="4">
        <v>26</v>
      </c>
      <c r="B29" s="5" t="s">
        <v>171</v>
      </c>
      <c r="C29" s="5" t="s">
        <v>172</v>
      </c>
      <c r="D29" s="4" t="s">
        <v>282</v>
      </c>
      <c r="E29" s="4">
        <v>1</v>
      </c>
      <c r="F29" s="7">
        <v>69.75</v>
      </c>
      <c r="G29" s="7">
        <v>30</v>
      </c>
      <c r="H29" s="7">
        <v>48.75</v>
      </c>
      <c r="I29" s="6">
        <v>27.5</v>
      </c>
      <c r="J29" s="7">
        <f t="shared" si="0"/>
        <v>44</v>
      </c>
    </row>
    <row r="30" spans="1:10">
      <c r="A30" s="4">
        <v>27</v>
      </c>
      <c r="B30" s="5" t="s">
        <v>125</v>
      </c>
      <c r="C30" s="5" t="s">
        <v>126</v>
      </c>
      <c r="D30" s="4" t="s">
        <v>280</v>
      </c>
      <c r="E30" s="4">
        <v>5</v>
      </c>
      <c r="F30" s="7">
        <v>65.55</v>
      </c>
      <c r="G30" s="7">
        <v>32</v>
      </c>
      <c r="H30" s="7">
        <v>46.34</v>
      </c>
      <c r="I30" s="6">
        <v>31.5</v>
      </c>
      <c r="J30" s="7">
        <f t="shared" si="0"/>
        <v>43.847499999999997</v>
      </c>
    </row>
    <row r="31" spans="1:10">
      <c r="A31" s="4">
        <v>28</v>
      </c>
      <c r="B31" s="5" t="s">
        <v>115</v>
      </c>
      <c r="C31" s="5" t="s">
        <v>116</v>
      </c>
      <c r="D31" s="4" t="s">
        <v>280</v>
      </c>
      <c r="E31" s="4">
        <v>5</v>
      </c>
      <c r="F31" s="7">
        <v>62.05</v>
      </c>
      <c r="G31" s="7">
        <v>35</v>
      </c>
      <c r="H31" s="8">
        <v>38.74</v>
      </c>
      <c r="I31" s="8">
        <v>39.5</v>
      </c>
      <c r="J31" s="7">
        <f t="shared" si="0"/>
        <v>43.822499999999998</v>
      </c>
    </row>
    <row r="32" spans="1:10">
      <c r="A32" s="4">
        <v>29</v>
      </c>
      <c r="B32" s="5" t="s">
        <v>207</v>
      </c>
      <c r="C32" s="5" t="s">
        <v>208</v>
      </c>
      <c r="D32" s="4" t="s">
        <v>283</v>
      </c>
      <c r="E32" s="4">
        <v>28</v>
      </c>
      <c r="F32" s="7">
        <v>65.989999999999995</v>
      </c>
      <c r="G32" s="6">
        <v>24.46</v>
      </c>
      <c r="H32" s="7">
        <v>38.79</v>
      </c>
      <c r="I32" s="7">
        <v>45.54</v>
      </c>
      <c r="J32" s="7">
        <f t="shared" si="0"/>
        <v>43.694999999999993</v>
      </c>
    </row>
    <row r="33" spans="1:10">
      <c r="A33" s="4">
        <v>30</v>
      </c>
      <c r="B33" s="5" t="s">
        <v>235</v>
      </c>
      <c r="C33" s="5" t="s">
        <v>236</v>
      </c>
      <c r="D33" s="4" t="s">
        <v>283</v>
      </c>
      <c r="E33" s="4">
        <v>13</v>
      </c>
      <c r="F33" s="7">
        <v>58.29</v>
      </c>
      <c r="G33" s="7">
        <v>36.92</v>
      </c>
      <c r="H33" s="7">
        <v>41.58</v>
      </c>
      <c r="I33" s="6">
        <v>36.92</v>
      </c>
      <c r="J33" s="7">
        <f t="shared" si="0"/>
        <v>43.427500000000009</v>
      </c>
    </row>
    <row r="34" spans="1:10">
      <c r="A34" s="4">
        <v>31</v>
      </c>
      <c r="B34" s="5" t="s">
        <v>183</v>
      </c>
      <c r="C34" s="5" t="s">
        <v>184</v>
      </c>
      <c r="D34" s="4" t="s">
        <v>282</v>
      </c>
      <c r="E34" s="4">
        <v>4</v>
      </c>
      <c r="F34" s="7">
        <v>63</v>
      </c>
      <c r="G34" s="6">
        <v>25</v>
      </c>
      <c r="H34" s="8">
        <v>38.44</v>
      </c>
      <c r="I34" s="7">
        <v>46.88</v>
      </c>
      <c r="J34" s="7">
        <f t="shared" si="0"/>
        <v>43.33</v>
      </c>
    </row>
    <row r="35" spans="1:10">
      <c r="A35" s="4">
        <v>32</v>
      </c>
      <c r="B35" s="5" t="s">
        <v>103</v>
      </c>
      <c r="C35" s="5" t="s">
        <v>104</v>
      </c>
      <c r="D35" s="4" t="s">
        <v>280</v>
      </c>
      <c r="E35" s="4">
        <v>3</v>
      </c>
      <c r="F35" s="7">
        <v>62.83</v>
      </c>
      <c r="G35" s="9">
        <v>26.67</v>
      </c>
      <c r="H35" s="6">
        <v>31.23</v>
      </c>
      <c r="I35" s="7">
        <v>52.5</v>
      </c>
      <c r="J35" s="7">
        <f t="shared" si="0"/>
        <v>43.307500000000005</v>
      </c>
    </row>
    <row r="36" spans="1:10">
      <c r="A36" s="4">
        <v>33</v>
      </c>
      <c r="B36" s="5" t="s">
        <v>201</v>
      </c>
      <c r="C36" s="5" t="s">
        <v>202</v>
      </c>
      <c r="D36" s="4" t="s">
        <v>283</v>
      </c>
      <c r="E36" s="4">
        <v>19</v>
      </c>
      <c r="F36" s="7">
        <v>64.28</v>
      </c>
      <c r="G36" s="9">
        <v>28.42</v>
      </c>
      <c r="H36" s="6">
        <v>35.17</v>
      </c>
      <c r="I36" s="7">
        <v>45.26</v>
      </c>
      <c r="J36" s="7">
        <f t="shared" ref="J36:J67" si="1">AVERAGE(F36:I36)</f>
        <v>43.282499999999999</v>
      </c>
    </row>
    <row r="37" spans="1:10">
      <c r="A37" s="4">
        <v>34</v>
      </c>
      <c r="B37" s="5" t="s">
        <v>253</v>
      </c>
      <c r="C37" s="5" t="s">
        <v>254</v>
      </c>
      <c r="D37" s="4" t="s">
        <v>283</v>
      </c>
      <c r="E37" s="4">
        <v>18</v>
      </c>
      <c r="F37" s="7">
        <v>58.74</v>
      </c>
      <c r="G37" s="9">
        <v>27.5</v>
      </c>
      <c r="H37" s="7">
        <v>41.98</v>
      </c>
      <c r="I37" s="7">
        <v>43.89</v>
      </c>
      <c r="J37" s="7">
        <f t="shared" si="1"/>
        <v>43.027500000000003</v>
      </c>
    </row>
    <row r="38" spans="1:10">
      <c r="A38" s="4">
        <v>35</v>
      </c>
      <c r="B38" s="5" t="s">
        <v>105</v>
      </c>
      <c r="C38" s="5" t="s">
        <v>106</v>
      </c>
      <c r="D38" s="4" t="s">
        <v>280</v>
      </c>
      <c r="E38" s="4">
        <v>18</v>
      </c>
      <c r="F38" s="7">
        <v>60.58</v>
      </c>
      <c r="G38" s="9">
        <v>26.67</v>
      </c>
      <c r="H38" s="7">
        <v>42.77</v>
      </c>
      <c r="I38" s="8">
        <v>40.42</v>
      </c>
      <c r="J38" s="7">
        <f t="shared" si="1"/>
        <v>42.61</v>
      </c>
    </row>
    <row r="39" spans="1:10">
      <c r="A39" s="4">
        <v>36</v>
      </c>
      <c r="B39" s="5" t="s">
        <v>123</v>
      </c>
      <c r="C39" s="5" t="s">
        <v>124</v>
      </c>
      <c r="D39" s="4" t="s">
        <v>280</v>
      </c>
      <c r="E39" s="4">
        <v>9</v>
      </c>
      <c r="F39" s="7">
        <v>58.42</v>
      </c>
      <c r="G39" s="6">
        <v>25</v>
      </c>
      <c r="H39" s="7">
        <v>40.15</v>
      </c>
      <c r="I39" s="7">
        <v>46.11</v>
      </c>
      <c r="J39" s="7">
        <f t="shared" si="1"/>
        <v>42.42</v>
      </c>
    </row>
    <row r="40" spans="1:10">
      <c r="A40" s="4">
        <v>37</v>
      </c>
      <c r="B40" s="5" t="s">
        <v>149</v>
      </c>
      <c r="C40" s="5" t="s">
        <v>150</v>
      </c>
      <c r="D40" s="4" t="s">
        <v>281</v>
      </c>
      <c r="E40" s="4">
        <v>6</v>
      </c>
      <c r="F40" s="7">
        <v>59.92</v>
      </c>
      <c r="G40" s="7">
        <v>32.5</v>
      </c>
      <c r="H40" s="9">
        <v>36.479999999999997</v>
      </c>
      <c r="I40" s="8">
        <v>40.42</v>
      </c>
      <c r="J40" s="7">
        <f t="shared" si="1"/>
        <v>42.33</v>
      </c>
    </row>
    <row r="41" spans="1:10">
      <c r="A41" s="4">
        <v>38</v>
      </c>
      <c r="B41" s="5" t="s">
        <v>263</v>
      </c>
      <c r="C41" s="5" t="s">
        <v>264</v>
      </c>
      <c r="D41" s="4" t="s">
        <v>283</v>
      </c>
      <c r="E41" s="4">
        <v>7</v>
      </c>
      <c r="F41" s="7">
        <v>57.89</v>
      </c>
      <c r="G41" s="7">
        <v>33.57</v>
      </c>
      <c r="H41" s="6">
        <v>32.74</v>
      </c>
      <c r="I41" s="8">
        <v>43.21</v>
      </c>
      <c r="J41" s="8">
        <f t="shared" si="1"/>
        <v>41.852500000000006</v>
      </c>
    </row>
    <row r="42" spans="1:10">
      <c r="A42" s="4">
        <v>39</v>
      </c>
      <c r="B42" s="5" t="s">
        <v>17</v>
      </c>
      <c r="C42" s="5" t="s">
        <v>18</v>
      </c>
      <c r="D42" s="4" t="s">
        <v>279</v>
      </c>
      <c r="E42" s="4">
        <v>8</v>
      </c>
      <c r="F42" s="7">
        <v>56.69</v>
      </c>
      <c r="G42" s="7">
        <v>30.63</v>
      </c>
      <c r="H42" s="9">
        <v>37.57</v>
      </c>
      <c r="I42" s="8">
        <v>42.5</v>
      </c>
      <c r="J42" s="8">
        <f t="shared" si="1"/>
        <v>41.847499999999997</v>
      </c>
    </row>
    <row r="43" spans="1:10">
      <c r="A43" s="4">
        <v>40</v>
      </c>
      <c r="B43" s="5" t="s">
        <v>111</v>
      </c>
      <c r="C43" s="5" t="s">
        <v>112</v>
      </c>
      <c r="D43" s="4" t="s">
        <v>280</v>
      </c>
      <c r="E43" s="4">
        <v>3</v>
      </c>
      <c r="F43" s="7">
        <v>59</v>
      </c>
      <c r="G43" s="9">
        <v>28.33</v>
      </c>
      <c r="H43" s="7">
        <v>47.23</v>
      </c>
      <c r="I43" s="6">
        <v>32.5</v>
      </c>
      <c r="J43" s="8">
        <f t="shared" si="1"/>
        <v>41.765000000000001</v>
      </c>
    </row>
    <row r="44" spans="1:10">
      <c r="A44" s="4">
        <v>41</v>
      </c>
      <c r="B44" s="5" t="s">
        <v>233</v>
      </c>
      <c r="C44" s="5" t="s">
        <v>234</v>
      </c>
      <c r="D44" s="4" t="s">
        <v>283</v>
      </c>
      <c r="E44" s="4">
        <v>20</v>
      </c>
      <c r="F44" s="7">
        <v>63.76</v>
      </c>
      <c r="G44" s="9">
        <v>28</v>
      </c>
      <c r="H44" s="7">
        <v>40.51</v>
      </c>
      <c r="I44" s="6">
        <v>34.5</v>
      </c>
      <c r="J44" s="8">
        <f t="shared" si="1"/>
        <v>41.692499999999995</v>
      </c>
    </row>
    <row r="45" spans="1:10">
      <c r="A45" s="4">
        <v>42</v>
      </c>
      <c r="B45" s="5" t="s">
        <v>245</v>
      </c>
      <c r="C45" s="5" t="s">
        <v>246</v>
      </c>
      <c r="D45" s="4" t="s">
        <v>283</v>
      </c>
      <c r="E45" s="4">
        <v>13</v>
      </c>
      <c r="F45" s="7">
        <v>58.06</v>
      </c>
      <c r="G45" s="9">
        <v>26.92</v>
      </c>
      <c r="H45" s="7">
        <v>42.01</v>
      </c>
      <c r="I45" s="8">
        <v>39.619999999999997</v>
      </c>
      <c r="J45" s="8">
        <f t="shared" si="1"/>
        <v>41.652500000000003</v>
      </c>
    </row>
    <row r="46" spans="1:10">
      <c r="A46" s="4">
        <v>43</v>
      </c>
      <c r="B46" s="5" t="s">
        <v>215</v>
      </c>
      <c r="C46" s="5" t="s">
        <v>216</v>
      </c>
      <c r="D46" s="4" t="s">
        <v>283</v>
      </c>
      <c r="E46" s="4">
        <v>8</v>
      </c>
      <c r="F46" s="7">
        <v>61.41</v>
      </c>
      <c r="G46" s="6">
        <v>25.63</v>
      </c>
      <c r="H46" s="9">
        <v>36.549999999999997</v>
      </c>
      <c r="I46" s="8">
        <v>42.81</v>
      </c>
      <c r="J46" s="8">
        <f t="shared" si="1"/>
        <v>41.599999999999994</v>
      </c>
    </row>
    <row r="47" spans="1:10">
      <c r="A47" s="4">
        <v>44</v>
      </c>
      <c r="B47" s="5" t="s">
        <v>241</v>
      </c>
      <c r="C47" s="5" t="s">
        <v>242</v>
      </c>
      <c r="D47" s="4" t="s">
        <v>283</v>
      </c>
      <c r="E47" s="4">
        <v>4</v>
      </c>
      <c r="F47" s="7">
        <v>61.94</v>
      </c>
      <c r="G47" s="8">
        <v>28.75</v>
      </c>
      <c r="H47" s="6">
        <v>36.08</v>
      </c>
      <c r="I47" s="8">
        <v>39.380000000000003</v>
      </c>
      <c r="J47" s="8">
        <f t="shared" si="1"/>
        <v>41.537500000000001</v>
      </c>
    </row>
    <row r="48" spans="1:10">
      <c r="A48" s="4">
        <v>45</v>
      </c>
      <c r="B48" s="5" t="s">
        <v>133</v>
      </c>
      <c r="C48" s="5" t="s">
        <v>134</v>
      </c>
      <c r="D48" s="4" t="s">
        <v>280</v>
      </c>
      <c r="E48" s="4">
        <v>4</v>
      </c>
      <c r="F48" s="7">
        <v>57.75</v>
      </c>
      <c r="G48" s="7">
        <v>30</v>
      </c>
      <c r="H48" s="7">
        <v>43.81</v>
      </c>
      <c r="I48" s="6">
        <v>34.380000000000003</v>
      </c>
      <c r="J48" s="8">
        <f t="shared" si="1"/>
        <v>41.484999999999999</v>
      </c>
    </row>
    <row r="49" spans="1:10">
      <c r="A49" s="4">
        <v>46</v>
      </c>
      <c r="B49" s="5" t="s">
        <v>91</v>
      </c>
      <c r="C49" s="5" t="s">
        <v>92</v>
      </c>
      <c r="D49" s="4" t="s">
        <v>280</v>
      </c>
      <c r="E49" s="4">
        <v>2</v>
      </c>
      <c r="F49" s="7">
        <v>58.63</v>
      </c>
      <c r="G49" s="6">
        <v>22.5</v>
      </c>
      <c r="H49" s="7">
        <v>39.58</v>
      </c>
      <c r="I49" s="7">
        <v>45</v>
      </c>
      <c r="J49" s="8">
        <f t="shared" si="1"/>
        <v>41.427499999999995</v>
      </c>
    </row>
    <row r="50" spans="1:10">
      <c r="A50" s="4">
        <v>47</v>
      </c>
      <c r="B50" s="5" t="s">
        <v>127</v>
      </c>
      <c r="C50" s="5" t="s">
        <v>128</v>
      </c>
      <c r="D50" s="4" t="s">
        <v>280</v>
      </c>
      <c r="E50" s="4">
        <v>7</v>
      </c>
      <c r="F50" s="8">
        <v>55.89</v>
      </c>
      <c r="G50" s="6">
        <v>24.29</v>
      </c>
      <c r="H50" s="8">
        <v>37.880000000000003</v>
      </c>
      <c r="I50" s="7">
        <v>44.64</v>
      </c>
      <c r="J50" s="8">
        <f t="shared" si="1"/>
        <v>40.674999999999997</v>
      </c>
    </row>
    <row r="51" spans="1:10">
      <c r="A51" s="4">
        <v>48</v>
      </c>
      <c r="B51" s="5" t="s">
        <v>153</v>
      </c>
      <c r="C51" s="5" t="s">
        <v>154</v>
      </c>
      <c r="D51" s="4" t="s">
        <v>281</v>
      </c>
      <c r="E51" s="4">
        <v>68</v>
      </c>
      <c r="F51" s="7">
        <v>57.29</v>
      </c>
      <c r="G51" s="6">
        <v>25</v>
      </c>
      <c r="H51" s="7">
        <v>40.17</v>
      </c>
      <c r="I51" s="8">
        <v>40</v>
      </c>
      <c r="J51" s="8">
        <f t="shared" si="1"/>
        <v>40.614999999999995</v>
      </c>
    </row>
    <row r="52" spans="1:10">
      <c r="A52" s="4">
        <v>49</v>
      </c>
      <c r="B52" s="5" t="s">
        <v>197</v>
      </c>
      <c r="C52" s="5" t="s">
        <v>198</v>
      </c>
      <c r="D52" s="4" t="s">
        <v>283</v>
      </c>
      <c r="E52" s="4">
        <v>17</v>
      </c>
      <c r="F52" s="7">
        <v>58.15</v>
      </c>
      <c r="G52" s="9">
        <v>27.35</v>
      </c>
      <c r="H52" s="6">
        <v>32.799999999999997</v>
      </c>
      <c r="I52" s="7">
        <v>44.12</v>
      </c>
      <c r="J52" s="8">
        <f t="shared" si="1"/>
        <v>40.604999999999997</v>
      </c>
    </row>
    <row r="53" spans="1:10">
      <c r="A53" s="4">
        <v>50</v>
      </c>
      <c r="B53" s="5" t="s">
        <v>221</v>
      </c>
      <c r="C53" s="5" t="s">
        <v>222</v>
      </c>
      <c r="D53" s="4" t="s">
        <v>283</v>
      </c>
      <c r="E53" s="4">
        <v>5</v>
      </c>
      <c r="F53" s="7">
        <v>56.7</v>
      </c>
      <c r="G53" s="9">
        <v>28</v>
      </c>
      <c r="H53" s="7">
        <v>39.74</v>
      </c>
      <c r="I53" s="9">
        <v>37.5</v>
      </c>
      <c r="J53" s="8">
        <f t="shared" si="1"/>
        <v>40.484999999999999</v>
      </c>
    </row>
    <row r="54" spans="1:10">
      <c r="A54" s="4">
        <v>51</v>
      </c>
      <c r="B54" s="5" t="s">
        <v>43</v>
      </c>
      <c r="C54" s="5" t="s">
        <v>44</v>
      </c>
      <c r="D54" s="4" t="s">
        <v>279</v>
      </c>
      <c r="E54" s="4">
        <v>21</v>
      </c>
      <c r="F54" s="8">
        <v>54.98</v>
      </c>
      <c r="G54" s="9">
        <v>26.43</v>
      </c>
      <c r="H54" s="8">
        <v>38.130000000000003</v>
      </c>
      <c r="I54" s="8">
        <v>41.79</v>
      </c>
      <c r="J54" s="8">
        <f t="shared" si="1"/>
        <v>40.332499999999996</v>
      </c>
    </row>
    <row r="55" spans="1:10">
      <c r="A55" s="4">
        <v>52</v>
      </c>
      <c r="B55" s="5" t="s">
        <v>87</v>
      </c>
      <c r="C55" s="5" t="s">
        <v>88</v>
      </c>
      <c r="D55" s="4" t="s">
        <v>280</v>
      </c>
      <c r="E55" s="4">
        <v>4</v>
      </c>
      <c r="F55" s="8">
        <v>55.81</v>
      </c>
      <c r="G55" s="6">
        <v>21.25</v>
      </c>
      <c r="H55" s="7">
        <v>45.58</v>
      </c>
      <c r="I55" s="9">
        <v>37.5</v>
      </c>
      <c r="J55" s="8">
        <f t="shared" si="1"/>
        <v>40.034999999999997</v>
      </c>
    </row>
    <row r="56" spans="1:10">
      <c r="A56" s="4">
        <v>53</v>
      </c>
      <c r="B56" s="5" t="s">
        <v>237</v>
      </c>
      <c r="C56" s="5" t="s">
        <v>238</v>
      </c>
      <c r="D56" s="4" t="s">
        <v>283</v>
      </c>
      <c r="E56" s="4">
        <v>4</v>
      </c>
      <c r="F56" s="7">
        <v>57.56</v>
      </c>
      <c r="G56" s="6">
        <v>25</v>
      </c>
      <c r="H56" s="9">
        <v>36.4</v>
      </c>
      <c r="I56" s="8">
        <v>40.630000000000003</v>
      </c>
      <c r="J56" s="9">
        <f t="shared" si="1"/>
        <v>39.897500000000001</v>
      </c>
    </row>
    <row r="57" spans="1:10">
      <c r="A57" s="4">
        <v>54</v>
      </c>
      <c r="B57" s="5" t="s">
        <v>121</v>
      </c>
      <c r="C57" s="5" t="s">
        <v>122</v>
      </c>
      <c r="D57" s="4" t="s">
        <v>280</v>
      </c>
      <c r="E57" s="4">
        <v>8</v>
      </c>
      <c r="F57" s="6">
        <v>52.81</v>
      </c>
      <c r="G57" s="7">
        <v>30</v>
      </c>
      <c r="H57" s="7">
        <v>44.78</v>
      </c>
      <c r="I57" s="6">
        <v>31.56</v>
      </c>
      <c r="J57" s="9">
        <f t="shared" si="1"/>
        <v>39.787500000000001</v>
      </c>
    </row>
    <row r="58" spans="1:10">
      <c r="A58" s="4">
        <v>55</v>
      </c>
      <c r="B58" s="5" t="s">
        <v>129</v>
      </c>
      <c r="C58" s="5" t="s">
        <v>130</v>
      </c>
      <c r="D58" s="4" t="s">
        <v>280</v>
      </c>
      <c r="E58" s="4">
        <v>2</v>
      </c>
      <c r="F58" s="6">
        <v>50.25</v>
      </c>
      <c r="G58" s="6">
        <v>25</v>
      </c>
      <c r="H58" s="7">
        <v>42.4</v>
      </c>
      <c r="I58" s="8">
        <v>41.25</v>
      </c>
      <c r="J58" s="9">
        <f t="shared" si="1"/>
        <v>39.725000000000001</v>
      </c>
    </row>
    <row r="59" spans="1:10">
      <c r="A59" s="4">
        <v>56</v>
      </c>
      <c r="B59" s="5" t="s">
        <v>83</v>
      </c>
      <c r="C59" s="5" t="s">
        <v>84</v>
      </c>
      <c r="D59" s="4" t="s">
        <v>280</v>
      </c>
      <c r="E59" s="4">
        <v>7</v>
      </c>
      <c r="F59" s="7">
        <v>60.68</v>
      </c>
      <c r="G59" s="8">
        <v>29.29</v>
      </c>
      <c r="H59" s="9">
        <v>37.340000000000003</v>
      </c>
      <c r="I59" s="6">
        <v>30.71</v>
      </c>
      <c r="J59" s="9">
        <f t="shared" si="1"/>
        <v>39.505000000000003</v>
      </c>
    </row>
    <row r="60" spans="1:10">
      <c r="A60" s="4">
        <v>57</v>
      </c>
      <c r="B60" s="5" t="s">
        <v>119</v>
      </c>
      <c r="C60" s="5" t="s">
        <v>120</v>
      </c>
      <c r="D60" s="4" t="s">
        <v>280</v>
      </c>
      <c r="E60" s="4">
        <v>8</v>
      </c>
      <c r="F60" s="6">
        <v>52.22</v>
      </c>
      <c r="G60" s="9">
        <v>26.88</v>
      </c>
      <c r="H60" s="6">
        <v>35.44</v>
      </c>
      <c r="I60" s="8">
        <v>43.44</v>
      </c>
      <c r="J60" s="9">
        <f t="shared" si="1"/>
        <v>39.494999999999997</v>
      </c>
    </row>
    <row r="61" spans="1:10">
      <c r="A61" s="4">
        <v>58</v>
      </c>
      <c r="B61" s="5" t="s">
        <v>19</v>
      </c>
      <c r="C61" s="5" t="s">
        <v>20</v>
      </c>
      <c r="D61" s="4" t="s">
        <v>279</v>
      </c>
      <c r="E61" s="4">
        <v>13</v>
      </c>
      <c r="F61" s="7">
        <v>60.08</v>
      </c>
      <c r="G61" s="7">
        <v>30</v>
      </c>
      <c r="H61" s="6">
        <v>32.42</v>
      </c>
      <c r="I61" s="6">
        <v>35</v>
      </c>
      <c r="J61" s="9">
        <f t="shared" si="1"/>
        <v>39.375</v>
      </c>
    </row>
    <row r="62" spans="1:10">
      <c r="A62" s="4">
        <v>59</v>
      </c>
      <c r="B62" s="5" t="s">
        <v>145</v>
      </c>
      <c r="C62" s="5" t="s">
        <v>146</v>
      </c>
      <c r="D62" s="4" t="s">
        <v>281</v>
      </c>
      <c r="E62" s="4">
        <v>3</v>
      </c>
      <c r="F62" s="6">
        <v>46.33</v>
      </c>
      <c r="G62" s="7">
        <v>30</v>
      </c>
      <c r="H62" s="7">
        <v>42.82</v>
      </c>
      <c r="I62" s="6">
        <v>36.67</v>
      </c>
      <c r="J62" s="9">
        <f t="shared" si="1"/>
        <v>38.954999999999998</v>
      </c>
    </row>
    <row r="63" spans="1:10">
      <c r="A63" s="4">
        <v>60</v>
      </c>
      <c r="B63" s="5" t="s">
        <v>189</v>
      </c>
      <c r="C63" s="5" t="s">
        <v>190</v>
      </c>
      <c r="D63" s="4" t="s">
        <v>282</v>
      </c>
      <c r="E63" s="4">
        <v>25</v>
      </c>
      <c r="F63" s="7">
        <v>57.66</v>
      </c>
      <c r="G63" s="9">
        <v>27</v>
      </c>
      <c r="H63" s="6">
        <v>33.270000000000003</v>
      </c>
      <c r="I63" s="9">
        <v>37.6</v>
      </c>
      <c r="J63" s="9">
        <f t="shared" si="1"/>
        <v>38.8825</v>
      </c>
    </row>
    <row r="64" spans="1:10">
      <c r="A64" s="4">
        <v>61</v>
      </c>
      <c r="B64" s="5" t="s">
        <v>71</v>
      </c>
      <c r="C64" s="5" t="s">
        <v>72</v>
      </c>
      <c r="D64" s="4" t="s">
        <v>279</v>
      </c>
      <c r="E64" s="4">
        <v>12</v>
      </c>
      <c r="F64" s="6">
        <v>51.54</v>
      </c>
      <c r="G64" s="9">
        <v>27.08</v>
      </c>
      <c r="H64" s="8">
        <v>38.03</v>
      </c>
      <c r="I64" s="9">
        <v>37.29</v>
      </c>
      <c r="J64" s="6">
        <f t="shared" si="1"/>
        <v>38.484999999999999</v>
      </c>
    </row>
    <row r="65" spans="1:10">
      <c r="A65" s="4">
        <v>62</v>
      </c>
      <c r="B65" s="5" t="s">
        <v>101</v>
      </c>
      <c r="C65" s="5" t="s">
        <v>102</v>
      </c>
      <c r="D65" s="4" t="s">
        <v>280</v>
      </c>
      <c r="E65" s="4">
        <v>4</v>
      </c>
      <c r="F65" s="8">
        <v>55.13</v>
      </c>
      <c r="G65" s="6">
        <v>17.5</v>
      </c>
      <c r="H65" s="8">
        <v>37.979999999999997</v>
      </c>
      <c r="I65" s="8">
        <v>43.13</v>
      </c>
      <c r="J65" s="6">
        <f t="shared" si="1"/>
        <v>38.434999999999995</v>
      </c>
    </row>
    <row r="66" spans="1:10">
      <c r="A66" s="4">
        <v>63</v>
      </c>
      <c r="B66" s="5" t="s">
        <v>29</v>
      </c>
      <c r="C66" s="5" t="s">
        <v>30</v>
      </c>
      <c r="D66" s="4" t="s">
        <v>279</v>
      </c>
      <c r="E66" s="4">
        <v>9</v>
      </c>
      <c r="F66" s="6">
        <v>51.42</v>
      </c>
      <c r="G66" s="7">
        <v>30.56</v>
      </c>
      <c r="H66" s="6">
        <v>35.590000000000003</v>
      </c>
      <c r="I66" s="6">
        <v>36.11</v>
      </c>
      <c r="J66" s="6">
        <f t="shared" si="1"/>
        <v>38.42</v>
      </c>
    </row>
    <row r="67" spans="1:10">
      <c r="A67" s="4">
        <v>64</v>
      </c>
      <c r="B67" s="5" t="s">
        <v>3</v>
      </c>
      <c r="C67" s="5" t="s">
        <v>4</v>
      </c>
      <c r="D67" s="4" t="s">
        <v>279</v>
      </c>
      <c r="E67" s="4">
        <v>27</v>
      </c>
      <c r="F67" s="7">
        <v>57.06</v>
      </c>
      <c r="G67" s="6">
        <v>22.78</v>
      </c>
      <c r="H67" s="6">
        <v>36.19</v>
      </c>
      <c r="I67" s="9">
        <v>37.409999999999997</v>
      </c>
      <c r="J67" s="6">
        <f t="shared" si="1"/>
        <v>38.36</v>
      </c>
    </row>
    <row r="68" spans="1:10">
      <c r="A68" s="4">
        <v>65</v>
      </c>
      <c r="B68" s="5" t="s">
        <v>267</v>
      </c>
      <c r="C68" s="5" t="s">
        <v>268</v>
      </c>
      <c r="D68" s="4" t="s">
        <v>283</v>
      </c>
      <c r="E68" s="4">
        <v>92</v>
      </c>
      <c r="F68" s="6">
        <v>50.84</v>
      </c>
      <c r="G68" s="9">
        <v>26.85</v>
      </c>
      <c r="H68" s="6">
        <v>34.57</v>
      </c>
      <c r="I68" s="8">
        <v>41.17</v>
      </c>
      <c r="J68" s="6">
        <f t="shared" ref="J68:J99" si="2">AVERAGE(F68:I68)</f>
        <v>38.357500000000002</v>
      </c>
    </row>
    <row r="69" spans="1:10">
      <c r="A69" s="4">
        <v>66</v>
      </c>
      <c r="B69" s="5" t="s">
        <v>187</v>
      </c>
      <c r="C69" s="5" t="s">
        <v>188</v>
      </c>
      <c r="D69" s="4" t="s">
        <v>282</v>
      </c>
      <c r="E69" s="4">
        <v>8</v>
      </c>
      <c r="F69" s="9">
        <v>54.81</v>
      </c>
      <c r="G69" s="9">
        <v>26.88</v>
      </c>
      <c r="H69" s="9">
        <v>36.47</v>
      </c>
      <c r="I69" s="6">
        <v>34.06</v>
      </c>
      <c r="J69" s="6">
        <f t="shared" si="2"/>
        <v>38.055</v>
      </c>
    </row>
    <row r="70" spans="1:10">
      <c r="A70" s="4">
        <v>67</v>
      </c>
      <c r="B70" s="5" t="s">
        <v>223</v>
      </c>
      <c r="C70" s="5" t="s">
        <v>224</v>
      </c>
      <c r="D70" s="4" t="s">
        <v>283</v>
      </c>
      <c r="E70" s="4">
        <v>5</v>
      </c>
      <c r="F70" s="6">
        <v>52.4</v>
      </c>
      <c r="G70" s="9">
        <v>27</v>
      </c>
      <c r="H70" s="9">
        <v>36.72</v>
      </c>
      <c r="I70" s="6">
        <v>36</v>
      </c>
      <c r="J70" s="6">
        <f t="shared" si="2"/>
        <v>38.03</v>
      </c>
    </row>
    <row r="71" spans="1:10">
      <c r="A71" s="4">
        <v>68</v>
      </c>
      <c r="B71" s="5" t="s">
        <v>75</v>
      </c>
      <c r="C71" s="5" t="s">
        <v>76</v>
      </c>
      <c r="D71" s="4" t="s">
        <v>279</v>
      </c>
      <c r="E71" s="4">
        <v>13</v>
      </c>
      <c r="F71" s="7">
        <v>56.69</v>
      </c>
      <c r="G71" s="6">
        <v>22.31</v>
      </c>
      <c r="H71" s="7">
        <v>38.950000000000003</v>
      </c>
      <c r="I71" s="6">
        <v>34.04</v>
      </c>
      <c r="J71" s="6">
        <f t="shared" si="2"/>
        <v>37.997500000000002</v>
      </c>
    </row>
    <row r="72" spans="1:10">
      <c r="A72" s="4">
        <v>69</v>
      </c>
      <c r="B72" s="5" t="s">
        <v>265</v>
      </c>
      <c r="C72" s="5" t="s">
        <v>266</v>
      </c>
      <c r="D72" s="4" t="s">
        <v>283</v>
      </c>
      <c r="E72" s="4">
        <v>4</v>
      </c>
      <c r="F72" s="7">
        <v>58.75</v>
      </c>
      <c r="G72" s="6">
        <v>23.75</v>
      </c>
      <c r="H72" s="6">
        <v>33.229999999999997</v>
      </c>
      <c r="I72" s="6">
        <v>36.25</v>
      </c>
      <c r="J72" s="6">
        <f t="shared" si="2"/>
        <v>37.994999999999997</v>
      </c>
    </row>
    <row r="73" spans="1:10">
      <c r="A73" s="4">
        <v>70</v>
      </c>
      <c r="B73" s="5" t="s">
        <v>199</v>
      </c>
      <c r="C73" s="5" t="s">
        <v>200</v>
      </c>
      <c r="D73" s="4" t="s">
        <v>283</v>
      </c>
      <c r="E73" s="4">
        <v>9</v>
      </c>
      <c r="F73" s="6">
        <v>52.72</v>
      </c>
      <c r="G73" s="9">
        <v>26.67</v>
      </c>
      <c r="H73" s="6">
        <v>36.21</v>
      </c>
      <c r="I73" s="6">
        <v>35.56</v>
      </c>
      <c r="J73" s="6">
        <f t="shared" si="2"/>
        <v>37.79</v>
      </c>
    </row>
    <row r="74" spans="1:10">
      <c r="A74" s="4">
        <v>71</v>
      </c>
      <c r="B74" s="5" t="s">
        <v>55</v>
      </c>
      <c r="C74" s="5" t="s">
        <v>56</v>
      </c>
      <c r="D74" s="4" t="s">
        <v>279</v>
      </c>
      <c r="E74" s="4">
        <v>11</v>
      </c>
      <c r="F74" s="6">
        <v>54.11</v>
      </c>
      <c r="G74" s="9">
        <v>26.82</v>
      </c>
      <c r="H74" s="6">
        <v>35.6</v>
      </c>
      <c r="I74" s="6">
        <v>34.549999999999997</v>
      </c>
      <c r="J74" s="6">
        <f t="shared" si="2"/>
        <v>37.769999999999996</v>
      </c>
    </row>
    <row r="75" spans="1:10">
      <c r="A75" s="4">
        <v>72</v>
      </c>
      <c r="B75" s="5" t="s">
        <v>155</v>
      </c>
      <c r="C75" s="5" t="s">
        <v>156</v>
      </c>
      <c r="D75" s="4" t="s">
        <v>282</v>
      </c>
      <c r="E75" s="4">
        <v>52</v>
      </c>
      <c r="F75" s="6">
        <v>53.4</v>
      </c>
      <c r="G75" s="9">
        <v>26.73</v>
      </c>
      <c r="H75" s="8">
        <v>37.869999999999997</v>
      </c>
      <c r="I75" s="6">
        <v>32.74</v>
      </c>
      <c r="J75" s="6">
        <f t="shared" si="2"/>
        <v>37.685000000000002</v>
      </c>
    </row>
    <row r="76" spans="1:10">
      <c r="A76" s="4">
        <v>73</v>
      </c>
      <c r="B76" s="5" t="s">
        <v>107</v>
      </c>
      <c r="C76" s="5" t="s">
        <v>108</v>
      </c>
      <c r="D76" s="4" t="s">
        <v>280</v>
      </c>
      <c r="E76" s="4">
        <v>8</v>
      </c>
      <c r="F76" s="7">
        <v>58.44</v>
      </c>
      <c r="G76" s="6">
        <v>25</v>
      </c>
      <c r="H76" s="6">
        <v>33.159999999999997</v>
      </c>
      <c r="I76" s="6">
        <v>34.06</v>
      </c>
      <c r="J76" s="6">
        <f t="shared" si="2"/>
        <v>37.664999999999999</v>
      </c>
    </row>
    <row r="77" spans="1:10">
      <c r="A77" s="4">
        <v>74</v>
      </c>
      <c r="B77" s="5" t="s">
        <v>229</v>
      </c>
      <c r="C77" s="5" t="s">
        <v>230</v>
      </c>
      <c r="D77" s="4" t="s">
        <v>283</v>
      </c>
      <c r="E77" s="4">
        <v>23</v>
      </c>
      <c r="F77" s="6">
        <v>50.96</v>
      </c>
      <c r="G77" s="6">
        <v>25</v>
      </c>
      <c r="H77" s="6">
        <v>35.47</v>
      </c>
      <c r="I77" s="9">
        <v>38.799999999999997</v>
      </c>
      <c r="J77" s="6">
        <f t="shared" si="2"/>
        <v>37.557500000000005</v>
      </c>
    </row>
    <row r="78" spans="1:10">
      <c r="A78" s="4">
        <v>75</v>
      </c>
      <c r="B78" s="5" t="s">
        <v>93</v>
      </c>
      <c r="C78" s="5" t="s">
        <v>94</v>
      </c>
      <c r="D78" s="4" t="s">
        <v>280</v>
      </c>
      <c r="E78" s="4">
        <v>2</v>
      </c>
      <c r="F78" s="7">
        <v>62</v>
      </c>
      <c r="G78" s="6">
        <v>22.5</v>
      </c>
      <c r="H78" s="6">
        <v>34.479999999999997</v>
      </c>
      <c r="I78" s="6">
        <v>31.25</v>
      </c>
      <c r="J78" s="6">
        <f t="shared" si="2"/>
        <v>37.557499999999997</v>
      </c>
    </row>
    <row r="79" spans="1:10">
      <c r="A79" s="4">
        <v>76</v>
      </c>
      <c r="B79" s="5" t="s">
        <v>203</v>
      </c>
      <c r="C79" s="5" t="s">
        <v>204</v>
      </c>
      <c r="D79" s="4" t="s">
        <v>283</v>
      </c>
      <c r="E79" s="4">
        <v>14</v>
      </c>
      <c r="F79" s="7">
        <v>57.32</v>
      </c>
      <c r="G79" s="6">
        <v>26.07</v>
      </c>
      <c r="H79" s="6">
        <v>32.909999999999997</v>
      </c>
      <c r="I79" s="6">
        <v>33.57</v>
      </c>
      <c r="J79" s="6">
        <f t="shared" si="2"/>
        <v>37.467500000000001</v>
      </c>
    </row>
    <row r="80" spans="1:10">
      <c r="A80" s="4">
        <v>77</v>
      </c>
      <c r="B80" s="5" t="s">
        <v>169</v>
      </c>
      <c r="C80" s="5" t="s">
        <v>170</v>
      </c>
      <c r="D80" s="4" t="s">
        <v>282</v>
      </c>
      <c r="E80" s="4">
        <v>9</v>
      </c>
      <c r="F80" s="7">
        <v>56.25</v>
      </c>
      <c r="G80" s="9">
        <v>28.33</v>
      </c>
      <c r="H80" s="6">
        <v>32.909999999999997</v>
      </c>
      <c r="I80" s="6">
        <v>31.94</v>
      </c>
      <c r="J80" s="6">
        <f t="shared" si="2"/>
        <v>37.357500000000002</v>
      </c>
    </row>
    <row r="81" spans="1:10">
      <c r="A81" s="4">
        <v>78</v>
      </c>
      <c r="B81" s="5" t="s">
        <v>219</v>
      </c>
      <c r="C81" s="5" t="s">
        <v>220</v>
      </c>
      <c r="D81" s="4" t="s">
        <v>283</v>
      </c>
      <c r="E81" s="4">
        <v>4</v>
      </c>
      <c r="F81" s="8">
        <v>55.56</v>
      </c>
      <c r="G81" s="7">
        <v>31.25</v>
      </c>
      <c r="H81" s="6">
        <v>28.96</v>
      </c>
      <c r="I81" s="6">
        <v>33.130000000000003</v>
      </c>
      <c r="J81" s="6">
        <f t="shared" si="2"/>
        <v>37.225000000000001</v>
      </c>
    </row>
    <row r="82" spans="1:10">
      <c r="A82" s="4">
        <v>79</v>
      </c>
      <c r="B82" s="5" t="s">
        <v>227</v>
      </c>
      <c r="C82" s="5" t="s">
        <v>228</v>
      </c>
      <c r="D82" s="4" t="s">
        <v>283</v>
      </c>
      <c r="E82" s="4">
        <v>14</v>
      </c>
      <c r="F82" s="6">
        <v>50.89</v>
      </c>
      <c r="G82" s="9">
        <v>28.21</v>
      </c>
      <c r="H82" s="6">
        <v>34.630000000000003</v>
      </c>
      <c r="I82" s="6">
        <v>34.82</v>
      </c>
      <c r="J82" s="6">
        <f t="shared" si="2"/>
        <v>37.137499999999996</v>
      </c>
    </row>
    <row r="83" spans="1:10">
      <c r="A83" s="4">
        <v>80</v>
      </c>
      <c r="B83" s="5" t="s">
        <v>33</v>
      </c>
      <c r="C83" s="5" t="s">
        <v>34</v>
      </c>
      <c r="D83" s="4" t="s">
        <v>279</v>
      </c>
      <c r="E83" s="4">
        <v>13</v>
      </c>
      <c r="F83" s="6">
        <v>51.33</v>
      </c>
      <c r="G83" s="8">
        <v>29.23</v>
      </c>
      <c r="H83" s="6">
        <v>35.450000000000003</v>
      </c>
      <c r="I83" s="6">
        <v>32.5</v>
      </c>
      <c r="J83" s="6">
        <f t="shared" si="2"/>
        <v>37.127499999999998</v>
      </c>
    </row>
    <row r="84" spans="1:10">
      <c r="A84" s="4">
        <v>81</v>
      </c>
      <c r="B84" s="5" t="s">
        <v>159</v>
      </c>
      <c r="C84" s="5" t="s">
        <v>160</v>
      </c>
      <c r="D84" s="4" t="s">
        <v>282</v>
      </c>
      <c r="E84" s="4">
        <v>35</v>
      </c>
      <c r="F84" s="7">
        <v>56.24</v>
      </c>
      <c r="G84" s="6">
        <v>21.71</v>
      </c>
      <c r="H84" s="6">
        <v>35.19</v>
      </c>
      <c r="I84" s="6">
        <v>34.5</v>
      </c>
      <c r="J84" s="6">
        <f t="shared" si="2"/>
        <v>36.909999999999997</v>
      </c>
    </row>
    <row r="85" spans="1:10">
      <c r="A85" s="4">
        <v>82</v>
      </c>
      <c r="B85" s="5" t="s">
        <v>167</v>
      </c>
      <c r="C85" s="5" t="s">
        <v>168</v>
      </c>
      <c r="D85" s="4" t="s">
        <v>282</v>
      </c>
      <c r="E85" s="4">
        <v>2</v>
      </c>
      <c r="F85" s="7">
        <v>57.13</v>
      </c>
      <c r="G85" s="6">
        <v>22.5</v>
      </c>
      <c r="H85" s="6">
        <v>27.85</v>
      </c>
      <c r="I85" s="8">
        <v>40</v>
      </c>
      <c r="J85" s="6">
        <f t="shared" si="2"/>
        <v>36.869999999999997</v>
      </c>
    </row>
    <row r="86" spans="1:10">
      <c r="A86" s="4">
        <v>83</v>
      </c>
      <c r="B86" s="5" t="s">
        <v>67</v>
      </c>
      <c r="C86" s="5" t="s">
        <v>68</v>
      </c>
      <c r="D86" s="4" t="s">
        <v>279</v>
      </c>
      <c r="E86" s="4">
        <v>4</v>
      </c>
      <c r="F86" s="6">
        <v>49.56</v>
      </c>
      <c r="G86" s="7">
        <v>31.25</v>
      </c>
      <c r="H86" s="6">
        <v>35.130000000000003</v>
      </c>
      <c r="I86" s="6">
        <v>31.25</v>
      </c>
      <c r="J86" s="6">
        <f t="shared" si="2"/>
        <v>36.797499999999999</v>
      </c>
    </row>
    <row r="87" spans="1:10">
      <c r="A87" s="4">
        <v>84</v>
      </c>
      <c r="B87" s="5" t="s">
        <v>269</v>
      </c>
      <c r="C87" s="5" t="s">
        <v>285</v>
      </c>
      <c r="D87" s="4" t="s">
        <v>283</v>
      </c>
      <c r="E87" s="4">
        <v>15</v>
      </c>
      <c r="F87" s="8">
        <v>55.9</v>
      </c>
      <c r="G87" s="6">
        <v>21</v>
      </c>
      <c r="H87" s="6">
        <v>33.99</v>
      </c>
      <c r="I87" s="6">
        <v>36.17</v>
      </c>
      <c r="J87" s="6">
        <f t="shared" si="2"/>
        <v>36.765000000000001</v>
      </c>
    </row>
    <row r="88" spans="1:10">
      <c r="A88" s="4">
        <v>85</v>
      </c>
      <c r="B88" s="5" t="s">
        <v>209</v>
      </c>
      <c r="C88" s="5" t="s">
        <v>210</v>
      </c>
      <c r="D88" s="4" t="s">
        <v>283</v>
      </c>
      <c r="E88" s="4">
        <v>10</v>
      </c>
      <c r="F88" s="8">
        <v>55.2</v>
      </c>
      <c r="G88" s="6">
        <v>25</v>
      </c>
      <c r="H88" s="6">
        <v>35.44</v>
      </c>
      <c r="I88" s="6">
        <v>30.75</v>
      </c>
      <c r="J88" s="6">
        <f t="shared" si="2"/>
        <v>36.597499999999997</v>
      </c>
    </row>
    <row r="89" spans="1:10">
      <c r="A89" s="4">
        <v>86</v>
      </c>
      <c r="B89" s="5" t="s">
        <v>79</v>
      </c>
      <c r="C89" s="5" t="s">
        <v>80</v>
      </c>
      <c r="D89" s="4" t="s">
        <v>279</v>
      </c>
      <c r="E89" s="4">
        <v>36</v>
      </c>
      <c r="F89" s="7">
        <v>56.89</v>
      </c>
      <c r="G89" s="6">
        <v>24.17</v>
      </c>
      <c r="H89" s="6">
        <v>35.130000000000003</v>
      </c>
      <c r="I89" s="6">
        <v>29.58</v>
      </c>
      <c r="J89" s="6">
        <f t="shared" si="2"/>
        <v>36.442499999999995</v>
      </c>
    </row>
    <row r="90" spans="1:10">
      <c r="A90" s="4">
        <v>87</v>
      </c>
      <c r="B90" s="5" t="s">
        <v>251</v>
      </c>
      <c r="C90" s="5" t="s">
        <v>252</v>
      </c>
      <c r="D90" s="4" t="s">
        <v>283</v>
      </c>
      <c r="E90" s="4">
        <v>14</v>
      </c>
      <c r="F90" s="6">
        <v>53.27</v>
      </c>
      <c r="G90" s="6">
        <v>23.57</v>
      </c>
      <c r="H90" s="6">
        <v>34.04</v>
      </c>
      <c r="I90" s="6">
        <v>34.29</v>
      </c>
      <c r="J90" s="6">
        <f t="shared" si="2"/>
        <v>36.292499999999997</v>
      </c>
    </row>
    <row r="91" spans="1:10">
      <c r="A91" s="4">
        <v>88</v>
      </c>
      <c r="B91" s="5" t="s">
        <v>239</v>
      </c>
      <c r="C91" s="5" t="s">
        <v>240</v>
      </c>
      <c r="D91" s="4" t="s">
        <v>283</v>
      </c>
      <c r="E91" s="4">
        <v>13</v>
      </c>
      <c r="F91" s="6">
        <v>51.25</v>
      </c>
      <c r="G91" s="6">
        <v>25.38</v>
      </c>
      <c r="H91" s="6">
        <v>33.83</v>
      </c>
      <c r="I91" s="6">
        <v>34.619999999999997</v>
      </c>
      <c r="J91" s="6">
        <f t="shared" si="2"/>
        <v>36.269999999999996</v>
      </c>
    </row>
    <row r="92" spans="1:10">
      <c r="A92" s="4">
        <v>89</v>
      </c>
      <c r="B92" s="5" t="s">
        <v>195</v>
      </c>
      <c r="C92" s="5" t="s">
        <v>196</v>
      </c>
      <c r="D92" s="4" t="s">
        <v>282</v>
      </c>
      <c r="E92" s="4">
        <v>78</v>
      </c>
      <c r="F92" s="6">
        <v>50.21</v>
      </c>
      <c r="G92" s="9">
        <v>27.44</v>
      </c>
      <c r="H92" s="6">
        <v>35.93</v>
      </c>
      <c r="I92" s="6">
        <v>30.99</v>
      </c>
      <c r="J92" s="6">
        <f t="shared" si="2"/>
        <v>36.142500000000005</v>
      </c>
    </row>
    <row r="93" spans="1:10">
      <c r="A93" s="4">
        <v>90</v>
      </c>
      <c r="B93" s="5" t="s">
        <v>57</v>
      </c>
      <c r="C93" s="5" t="s">
        <v>58</v>
      </c>
      <c r="D93" s="4" t="s">
        <v>279</v>
      </c>
      <c r="E93" s="4">
        <v>9</v>
      </c>
      <c r="F93" s="6">
        <v>53.92</v>
      </c>
      <c r="G93" s="6">
        <v>25</v>
      </c>
      <c r="H93" s="6">
        <v>34.25</v>
      </c>
      <c r="I93" s="6">
        <v>31.39</v>
      </c>
      <c r="J93" s="6">
        <f t="shared" si="2"/>
        <v>36.14</v>
      </c>
    </row>
    <row r="94" spans="1:10">
      <c r="A94" s="4">
        <v>91</v>
      </c>
      <c r="B94" s="5" t="s">
        <v>77</v>
      </c>
      <c r="C94" s="5" t="s">
        <v>78</v>
      </c>
      <c r="D94" s="4" t="s">
        <v>279</v>
      </c>
      <c r="E94" s="4">
        <v>12</v>
      </c>
      <c r="F94" s="6">
        <v>47.48</v>
      </c>
      <c r="G94" s="6">
        <v>25.42</v>
      </c>
      <c r="H94" s="8">
        <v>38.39</v>
      </c>
      <c r="I94" s="6">
        <v>32.5</v>
      </c>
      <c r="J94" s="6">
        <f t="shared" si="2"/>
        <v>35.947500000000005</v>
      </c>
    </row>
    <row r="95" spans="1:10">
      <c r="A95" s="4">
        <v>92</v>
      </c>
      <c r="B95" s="5" t="s">
        <v>259</v>
      </c>
      <c r="C95" s="5" t="s">
        <v>260</v>
      </c>
      <c r="D95" s="4" t="s">
        <v>283</v>
      </c>
      <c r="E95" s="4">
        <v>9</v>
      </c>
      <c r="F95" s="8">
        <v>55.36</v>
      </c>
      <c r="G95" s="9">
        <v>27.22</v>
      </c>
      <c r="H95" s="6">
        <v>33.409999999999997</v>
      </c>
      <c r="I95" s="6">
        <v>27.78</v>
      </c>
      <c r="J95" s="6">
        <f t="shared" si="2"/>
        <v>35.942499999999995</v>
      </c>
    </row>
    <row r="96" spans="1:10">
      <c r="A96" s="4">
        <v>93</v>
      </c>
      <c r="B96" s="5" t="s">
        <v>69</v>
      </c>
      <c r="C96" s="5" t="s">
        <v>70</v>
      </c>
      <c r="D96" s="4" t="s">
        <v>279</v>
      </c>
      <c r="E96" s="4">
        <v>17</v>
      </c>
      <c r="F96" s="6">
        <v>48.43</v>
      </c>
      <c r="G96" s="6">
        <v>23.82</v>
      </c>
      <c r="H96" s="6">
        <v>33.61</v>
      </c>
      <c r="I96" s="6">
        <v>36.909999999999997</v>
      </c>
      <c r="J96" s="6">
        <f t="shared" si="2"/>
        <v>35.692499999999995</v>
      </c>
    </row>
    <row r="97" spans="1:10">
      <c r="A97" s="4">
        <v>94</v>
      </c>
      <c r="B97" s="5" t="s">
        <v>177</v>
      </c>
      <c r="C97" s="5" t="s">
        <v>178</v>
      </c>
      <c r="D97" s="4" t="s">
        <v>282</v>
      </c>
      <c r="E97" s="4">
        <v>14</v>
      </c>
      <c r="F97" s="6">
        <v>51.98</v>
      </c>
      <c r="G97" s="6">
        <v>22.86</v>
      </c>
      <c r="H97" s="6">
        <v>36.03</v>
      </c>
      <c r="I97" s="6">
        <v>31.43</v>
      </c>
      <c r="J97" s="6">
        <f t="shared" si="2"/>
        <v>35.575000000000003</v>
      </c>
    </row>
    <row r="98" spans="1:10">
      <c r="A98" s="4">
        <v>95</v>
      </c>
      <c r="B98" s="5" t="s">
        <v>45</v>
      </c>
      <c r="C98" s="5" t="s">
        <v>46</v>
      </c>
      <c r="D98" s="4" t="s">
        <v>279</v>
      </c>
      <c r="E98" s="4">
        <v>6</v>
      </c>
      <c r="F98" s="6">
        <v>46.29</v>
      </c>
      <c r="G98" s="7">
        <v>30.83</v>
      </c>
      <c r="H98" s="6">
        <v>27.97</v>
      </c>
      <c r="I98" s="6">
        <v>37</v>
      </c>
      <c r="J98" s="6">
        <f t="shared" si="2"/>
        <v>35.522500000000001</v>
      </c>
    </row>
    <row r="99" spans="1:10">
      <c r="A99" s="4">
        <v>96</v>
      </c>
      <c r="B99" s="5" t="s">
        <v>11</v>
      </c>
      <c r="C99" s="5" t="s">
        <v>12</v>
      </c>
      <c r="D99" s="4" t="s">
        <v>279</v>
      </c>
      <c r="E99" s="4">
        <v>7</v>
      </c>
      <c r="F99" s="6">
        <v>53.46</v>
      </c>
      <c r="G99" s="6">
        <v>20.71</v>
      </c>
      <c r="H99" s="6">
        <v>31.1</v>
      </c>
      <c r="I99" s="6">
        <v>36.07</v>
      </c>
      <c r="J99" s="6">
        <f t="shared" si="2"/>
        <v>35.335000000000001</v>
      </c>
    </row>
    <row r="100" spans="1:10">
      <c r="A100" s="4">
        <v>97</v>
      </c>
      <c r="B100" s="5" t="s">
        <v>139</v>
      </c>
      <c r="C100" s="5" t="s">
        <v>140</v>
      </c>
      <c r="D100" s="4" t="s">
        <v>281</v>
      </c>
      <c r="E100" s="4">
        <v>14</v>
      </c>
      <c r="F100" s="6">
        <v>50.41</v>
      </c>
      <c r="G100" s="6">
        <v>24.29</v>
      </c>
      <c r="H100" s="6">
        <v>35.76</v>
      </c>
      <c r="I100" s="6">
        <v>30.36</v>
      </c>
      <c r="J100" s="6">
        <f t="shared" ref="J100:J131" si="3">AVERAGE(F100:I100)</f>
        <v>35.204999999999998</v>
      </c>
    </row>
    <row r="101" spans="1:10">
      <c r="A101" s="4">
        <v>98</v>
      </c>
      <c r="B101" s="5" t="s">
        <v>25</v>
      </c>
      <c r="C101" s="5" t="s">
        <v>26</v>
      </c>
      <c r="D101" s="4" t="s">
        <v>279</v>
      </c>
      <c r="E101" s="4">
        <v>16</v>
      </c>
      <c r="F101" s="6">
        <v>49.47</v>
      </c>
      <c r="G101" s="6">
        <v>25.94</v>
      </c>
      <c r="H101" s="6">
        <v>34.409999999999997</v>
      </c>
      <c r="I101" s="6">
        <v>30.94</v>
      </c>
      <c r="J101" s="6">
        <f t="shared" si="3"/>
        <v>35.19</v>
      </c>
    </row>
    <row r="102" spans="1:10">
      <c r="A102" s="4">
        <v>99</v>
      </c>
      <c r="B102" s="5" t="s">
        <v>161</v>
      </c>
      <c r="C102" s="5" t="s">
        <v>162</v>
      </c>
      <c r="D102" s="4" t="s">
        <v>282</v>
      </c>
      <c r="E102" s="4">
        <v>12</v>
      </c>
      <c r="F102" s="6">
        <v>53.98</v>
      </c>
      <c r="G102" s="6">
        <v>23.75</v>
      </c>
      <c r="H102" s="6">
        <v>34.01</v>
      </c>
      <c r="I102" s="6">
        <v>28.54</v>
      </c>
      <c r="J102" s="6">
        <f t="shared" si="3"/>
        <v>35.069999999999993</v>
      </c>
    </row>
    <row r="103" spans="1:10">
      <c r="A103" s="4">
        <v>100</v>
      </c>
      <c r="B103" s="5" t="s">
        <v>41</v>
      </c>
      <c r="C103" s="5" t="s">
        <v>42</v>
      </c>
      <c r="D103" s="4" t="s">
        <v>279</v>
      </c>
      <c r="E103" s="4">
        <v>9</v>
      </c>
      <c r="F103" s="6">
        <v>47.92</v>
      </c>
      <c r="G103" s="6">
        <v>25.56</v>
      </c>
      <c r="H103" s="6">
        <v>32.49</v>
      </c>
      <c r="I103" s="6">
        <v>33.61</v>
      </c>
      <c r="J103" s="6">
        <f t="shared" si="3"/>
        <v>34.894999999999996</v>
      </c>
    </row>
    <row r="104" spans="1:10">
      <c r="A104" s="4">
        <v>101</v>
      </c>
      <c r="B104" s="5" t="s">
        <v>81</v>
      </c>
      <c r="C104" s="5" t="s">
        <v>82</v>
      </c>
      <c r="D104" s="4" t="s">
        <v>280</v>
      </c>
      <c r="E104" s="4">
        <v>12</v>
      </c>
      <c r="F104" s="6">
        <v>48.02</v>
      </c>
      <c r="G104" s="6">
        <v>23.75</v>
      </c>
      <c r="H104" s="6">
        <v>31.64</v>
      </c>
      <c r="I104" s="6">
        <v>36.04</v>
      </c>
      <c r="J104" s="6">
        <f t="shared" si="3"/>
        <v>34.862500000000004</v>
      </c>
    </row>
    <row r="105" spans="1:10">
      <c r="A105" s="4">
        <v>102</v>
      </c>
      <c r="B105" s="5" t="s">
        <v>131</v>
      </c>
      <c r="C105" s="5" t="s">
        <v>132</v>
      </c>
      <c r="D105" s="4" t="s">
        <v>280</v>
      </c>
      <c r="E105" s="4">
        <v>3</v>
      </c>
      <c r="F105" s="6">
        <v>50.92</v>
      </c>
      <c r="G105" s="6">
        <v>20</v>
      </c>
      <c r="H105" s="7">
        <v>39.67</v>
      </c>
      <c r="I105" s="6">
        <v>28.33</v>
      </c>
      <c r="J105" s="6">
        <f t="shared" si="3"/>
        <v>34.730000000000004</v>
      </c>
    </row>
    <row r="106" spans="1:10">
      <c r="A106" s="4">
        <v>103</v>
      </c>
      <c r="B106" s="5" t="s">
        <v>191</v>
      </c>
      <c r="C106" s="5" t="s">
        <v>192</v>
      </c>
      <c r="D106" s="4" t="s">
        <v>282</v>
      </c>
      <c r="E106" s="4">
        <v>4</v>
      </c>
      <c r="F106" s="6">
        <v>50.88</v>
      </c>
      <c r="G106" s="6">
        <v>23.75</v>
      </c>
      <c r="H106" s="6">
        <v>31.98</v>
      </c>
      <c r="I106" s="6">
        <v>31.88</v>
      </c>
      <c r="J106" s="6">
        <f t="shared" si="3"/>
        <v>34.622500000000002</v>
      </c>
    </row>
    <row r="107" spans="1:10">
      <c r="A107" s="4">
        <v>104</v>
      </c>
      <c r="B107" s="5" t="s">
        <v>5</v>
      </c>
      <c r="C107" s="5" t="s">
        <v>6</v>
      </c>
      <c r="D107" s="4" t="s">
        <v>279</v>
      </c>
      <c r="E107" s="4">
        <v>37</v>
      </c>
      <c r="F107" s="6">
        <v>47.48</v>
      </c>
      <c r="G107" s="6">
        <v>25.14</v>
      </c>
      <c r="H107" s="6">
        <v>31.44</v>
      </c>
      <c r="I107" s="6">
        <v>31.96</v>
      </c>
      <c r="J107" s="6">
        <f t="shared" si="3"/>
        <v>34.005000000000003</v>
      </c>
    </row>
    <row r="108" spans="1:10">
      <c r="A108" s="4">
        <v>105</v>
      </c>
      <c r="B108" s="5" t="s">
        <v>27</v>
      </c>
      <c r="C108" s="5" t="s">
        <v>28</v>
      </c>
      <c r="D108" s="4" t="s">
        <v>279</v>
      </c>
      <c r="E108" s="4">
        <v>6</v>
      </c>
      <c r="F108" s="6">
        <v>52.63</v>
      </c>
      <c r="G108" s="6">
        <v>21.67</v>
      </c>
      <c r="H108" s="6">
        <v>31.22</v>
      </c>
      <c r="I108" s="6">
        <v>30</v>
      </c>
      <c r="J108" s="6">
        <f t="shared" si="3"/>
        <v>33.880000000000003</v>
      </c>
    </row>
    <row r="109" spans="1:10">
      <c r="A109" s="4">
        <v>106</v>
      </c>
      <c r="B109" s="5" t="s">
        <v>147</v>
      </c>
      <c r="C109" s="5" t="s">
        <v>148</v>
      </c>
      <c r="D109" s="4" t="s">
        <v>281</v>
      </c>
      <c r="E109" s="4">
        <v>7</v>
      </c>
      <c r="F109" s="6">
        <v>41.96</v>
      </c>
      <c r="G109" s="6">
        <v>24.29</v>
      </c>
      <c r="H109" s="6">
        <v>29.92</v>
      </c>
      <c r="I109" s="9">
        <v>38.21</v>
      </c>
      <c r="J109" s="6">
        <f t="shared" si="3"/>
        <v>33.594999999999999</v>
      </c>
    </row>
    <row r="110" spans="1:10">
      <c r="A110" s="4">
        <v>107</v>
      </c>
      <c r="B110" s="5" t="s">
        <v>257</v>
      </c>
      <c r="C110" s="5" t="s">
        <v>258</v>
      </c>
      <c r="D110" s="4" t="s">
        <v>283</v>
      </c>
      <c r="E110" s="4">
        <v>2</v>
      </c>
      <c r="F110" s="6">
        <v>47.38</v>
      </c>
      <c r="G110" s="6">
        <v>25</v>
      </c>
      <c r="H110" s="6">
        <v>34.479999999999997</v>
      </c>
      <c r="I110" s="6">
        <v>27.5</v>
      </c>
      <c r="J110" s="6">
        <f t="shared" si="3"/>
        <v>33.589999999999996</v>
      </c>
    </row>
    <row r="111" spans="1:10">
      <c r="A111" s="4">
        <v>108</v>
      </c>
      <c r="B111" s="5" t="s">
        <v>249</v>
      </c>
      <c r="C111" s="5" t="s">
        <v>250</v>
      </c>
      <c r="D111" s="4" t="s">
        <v>283</v>
      </c>
      <c r="E111" s="4">
        <v>4</v>
      </c>
      <c r="F111" s="6">
        <v>49.56</v>
      </c>
      <c r="G111" s="6">
        <v>23.75</v>
      </c>
      <c r="H111" s="6">
        <v>34.01</v>
      </c>
      <c r="I111" s="6">
        <v>26.88</v>
      </c>
      <c r="J111" s="6">
        <f t="shared" si="3"/>
        <v>33.549999999999997</v>
      </c>
    </row>
    <row r="112" spans="1:10">
      <c r="A112" s="4">
        <v>109</v>
      </c>
      <c r="B112" s="5" t="s">
        <v>65</v>
      </c>
      <c r="C112" s="5" t="s">
        <v>66</v>
      </c>
      <c r="D112" s="4" t="s">
        <v>279</v>
      </c>
      <c r="E112" s="4">
        <v>18</v>
      </c>
      <c r="F112" s="6">
        <v>48.72</v>
      </c>
      <c r="G112" s="6">
        <v>22.22</v>
      </c>
      <c r="H112" s="6">
        <v>33.049999999999997</v>
      </c>
      <c r="I112" s="6">
        <v>30</v>
      </c>
      <c r="J112" s="6">
        <f t="shared" si="3"/>
        <v>33.497500000000002</v>
      </c>
    </row>
    <row r="113" spans="1:10">
      <c r="A113" s="4">
        <v>110</v>
      </c>
      <c r="B113" s="5" t="s">
        <v>117</v>
      </c>
      <c r="C113" s="5" t="s">
        <v>118</v>
      </c>
      <c r="D113" s="4" t="s">
        <v>280</v>
      </c>
      <c r="E113" s="4">
        <v>9</v>
      </c>
      <c r="F113" s="6">
        <v>46.53</v>
      </c>
      <c r="G113" s="6">
        <v>23.89</v>
      </c>
      <c r="H113" s="6">
        <v>29.61</v>
      </c>
      <c r="I113" s="6">
        <v>33.61</v>
      </c>
      <c r="J113" s="6">
        <f t="shared" si="3"/>
        <v>33.409999999999997</v>
      </c>
    </row>
    <row r="114" spans="1:10">
      <c r="A114" s="4">
        <v>111</v>
      </c>
      <c r="B114" s="5" t="s">
        <v>181</v>
      </c>
      <c r="C114" s="5" t="s">
        <v>182</v>
      </c>
      <c r="D114" s="4" t="s">
        <v>282</v>
      </c>
      <c r="E114" s="4">
        <v>1</v>
      </c>
      <c r="F114" s="6">
        <v>46.5</v>
      </c>
      <c r="G114" s="7">
        <v>35</v>
      </c>
      <c r="H114" s="6">
        <v>26.6</v>
      </c>
      <c r="I114" s="6">
        <v>25</v>
      </c>
      <c r="J114" s="6">
        <f t="shared" si="3"/>
        <v>33.274999999999999</v>
      </c>
    </row>
    <row r="115" spans="1:10">
      <c r="A115" s="4">
        <v>112</v>
      </c>
      <c r="B115" s="5" t="s">
        <v>21</v>
      </c>
      <c r="C115" s="5" t="s">
        <v>22</v>
      </c>
      <c r="D115" s="4" t="s">
        <v>279</v>
      </c>
      <c r="E115" s="4">
        <v>15</v>
      </c>
      <c r="F115" s="6">
        <v>46.37</v>
      </c>
      <c r="G115" s="6">
        <v>23.67</v>
      </c>
      <c r="H115" s="6">
        <v>34.89</v>
      </c>
      <c r="I115" s="6">
        <v>27.5</v>
      </c>
      <c r="J115" s="6">
        <f t="shared" si="3"/>
        <v>33.107500000000002</v>
      </c>
    </row>
    <row r="116" spans="1:10">
      <c r="A116" s="4">
        <v>113</v>
      </c>
      <c r="B116" s="5" t="s">
        <v>205</v>
      </c>
      <c r="C116" s="5" t="s">
        <v>206</v>
      </c>
      <c r="D116" s="4" t="s">
        <v>283</v>
      </c>
      <c r="E116" s="4">
        <v>4</v>
      </c>
      <c r="F116" s="6">
        <v>51.19</v>
      </c>
      <c r="G116" s="6">
        <v>17.5</v>
      </c>
      <c r="H116" s="6">
        <v>28.31</v>
      </c>
      <c r="I116" s="6">
        <v>33.75</v>
      </c>
      <c r="J116" s="6">
        <f t="shared" si="3"/>
        <v>32.6875</v>
      </c>
    </row>
    <row r="117" spans="1:10">
      <c r="A117" s="4">
        <v>114</v>
      </c>
      <c r="B117" s="5" t="s">
        <v>255</v>
      </c>
      <c r="C117" s="5" t="s">
        <v>256</v>
      </c>
      <c r="D117" s="4" t="s">
        <v>283</v>
      </c>
      <c r="E117" s="4">
        <v>10</v>
      </c>
      <c r="F117" s="6">
        <v>46.9</v>
      </c>
      <c r="G117" s="6">
        <v>19.5</v>
      </c>
      <c r="H117" s="6">
        <v>35.26</v>
      </c>
      <c r="I117" s="6">
        <v>29</v>
      </c>
      <c r="J117" s="6">
        <f t="shared" si="3"/>
        <v>32.664999999999999</v>
      </c>
    </row>
    <row r="118" spans="1:10">
      <c r="A118" s="4">
        <v>115</v>
      </c>
      <c r="B118" s="5" t="s">
        <v>109</v>
      </c>
      <c r="C118" s="5" t="s">
        <v>110</v>
      </c>
      <c r="D118" s="4" t="s">
        <v>280</v>
      </c>
      <c r="E118" s="4">
        <v>6</v>
      </c>
      <c r="F118" s="6">
        <v>49.63</v>
      </c>
      <c r="G118" s="6">
        <v>22.5</v>
      </c>
      <c r="H118" s="6">
        <v>31.43</v>
      </c>
      <c r="I118" s="6">
        <v>27.08</v>
      </c>
      <c r="J118" s="6">
        <f t="shared" si="3"/>
        <v>32.659999999999997</v>
      </c>
    </row>
    <row r="119" spans="1:10">
      <c r="A119" s="4">
        <v>116</v>
      </c>
      <c r="B119" s="5" t="s">
        <v>37</v>
      </c>
      <c r="C119" s="5" t="s">
        <v>38</v>
      </c>
      <c r="D119" s="4" t="s">
        <v>279</v>
      </c>
      <c r="E119" s="4">
        <v>16</v>
      </c>
      <c r="F119" s="6">
        <v>48.27</v>
      </c>
      <c r="G119" s="6">
        <v>21.56</v>
      </c>
      <c r="H119" s="6">
        <v>32.19</v>
      </c>
      <c r="I119" s="6">
        <v>28.59</v>
      </c>
      <c r="J119" s="6">
        <f t="shared" si="3"/>
        <v>32.652499999999996</v>
      </c>
    </row>
    <row r="120" spans="1:10">
      <c r="A120" s="4">
        <v>117</v>
      </c>
      <c r="B120" s="5" t="s">
        <v>49</v>
      </c>
      <c r="C120" s="5" t="s">
        <v>50</v>
      </c>
      <c r="D120" s="4" t="s">
        <v>279</v>
      </c>
      <c r="E120" s="4">
        <v>7</v>
      </c>
      <c r="F120" s="6">
        <v>41.61</v>
      </c>
      <c r="G120" s="6">
        <v>25.71</v>
      </c>
      <c r="H120" s="6">
        <v>29.83</v>
      </c>
      <c r="I120" s="6">
        <v>32.14</v>
      </c>
      <c r="J120" s="6">
        <f t="shared" si="3"/>
        <v>32.322499999999998</v>
      </c>
    </row>
    <row r="121" spans="1:10">
      <c r="A121" s="4">
        <v>118</v>
      </c>
      <c r="B121" s="5" t="s">
        <v>113</v>
      </c>
      <c r="C121" s="5" t="s">
        <v>114</v>
      </c>
      <c r="D121" s="4" t="s">
        <v>280</v>
      </c>
      <c r="E121" s="4">
        <v>4</v>
      </c>
      <c r="F121" s="6">
        <v>47.44</v>
      </c>
      <c r="G121" s="6">
        <v>21.25</v>
      </c>
      <c r="H121" s="6">
        <v>29.89</v>
      </c>
      <c r="I121" s="6">
        <v>30.63</v>
      </c>
      <c r="J121" s="6">
        <f t="shared" si="3"/>
        <v>32.302500000000002</v>
      </c>
    </row>
    <row r="122" spans="1:10">
      <c r="A122" s="4">
        <v>119</v>
      </c>
      <c r="B122" s="5" t="s">
        <v>39</v>
      </c>
      <c r="C122" s="5" t="s">
        <v>40</v>
      </c>
      <c r="D122" s="4" t="s">
        <v>279</v>
      </c>
      <c r="E122" s="4">
        <v>15</v>
      </c>
      <c r="F122" s="6">
        <v>42.27</v>
      </c>
      <c r="G122" s="6">
        <v>20</v>
      </c>
      <c r="H122" s="6">
        <v>33.75</v>
      </c>
      <c r="I122" s="6">
        <v>32.83</v>
      </c>
      <c r="J122" s="6">
        <f t="shared" si="3"/>
        <v>32.212500000000006</v>
      </c>
    </row>
    <row r="123" spans="1:10">
      <c r="A123" s="4">
        <v>120</v>
      </c>
      <c r="B123" s="5" t="s">
        <v>243</v>
      </c>
      <c r="C123" s="5" t="s">
        <v>244</v>
      </c>
      <c r="D123" s="4" t="s">
        <v>283</v>
      </c>
      <c r="E123" s="4">
        <v>11</v>
      </c>
      <c r="F123" s="6">
        <v>42.36</v>
      </c>
      <c r="G123" s="6">
        <v>24.55</v>
      </c>
      <c r="H123" s="6">
        <v>30.15</v>
      </c>
      <c r="I123" s="6">
        <v>30.68</v>
      </c>
      <c r="J123" s="6">
        <f t="shared" si="3"/>
        <v>31.935000000000002</v>
      </c>
    </row>
    <row r="124" spans="1:10">
      <c r="A124" s="4">
        <v>121</v>
      </c>
      <c r="B124" s="5" t="s">
        <v>137</v>
      </c>
      <c r="C124" s="5" t="s">
        <v>138</v>
      </c>
      <c r="D124" s="4" t="s">
        <v>281</v>
      </c>
      <c r="E124" s="4">
        <v>6</v>
      </c>
      <c r="F124" s="6">
        <v>43.46</v>
      </c>
      <c r="G124" s="6">
        <v>19.170000000000002</v>
      </c>
      <c r="H124" s="6">
        <v>29.53</v>
      </c>
      <c r="I124" s="6">
        <v>34.17</v>
      </c>
      <c r="J124" s="6">
        <f t="shared" si="3"/>
        <v>31.5825</v>
      </c>
    </row>
    <row r="125" spans="1:10">
      <c r="A125" s="4">
        <v>122</v>
      </c>
      <c r="B125" s="5" t="s">
        <v>231</v>
      </c>
      <c r="C125" s="5" t="s">
        <v>232</v>
      </c>
      <c r="D125" s="4" t="s">
        <v>283</v>
      </c>
      <c r="E125" s="4">
        <v>10</v>
      </c>
      <c r="F125" s="6">
        <v>46.4</v>
      </c>
      <c r="G125" s="6">
        <v>17.5</v>
      </c>
      <c r="H125" s="6">
        <v>30.76</v>
      </c>
      <c r="I125" s="6">
        <v>31.5</v>
      </c>
      <c r="J125" s="6">
        <f t="shared" si="3"/>
        <v>31.54</v>
      </c>
    </row>
    <row r="126" spans="1:10">
      <c r="A126" s="4">
        <v>123</v>
      </c>
      <c r="B126" s="5" t="s">
        <v>63</v>
      </c>
      <c r="C126" s="5" t="s">
        <v>64</v>
      </c>
      <c r="D126" s="4" t="s">
        <v>279</v>
      </c>
      <c r="E126" s="4">
        <v>5</v>
      </c>
      <c r="F126" s="6">
        <v>46.75</v>
      </c>
      <c r="G126" s="6">
        <v>24</v>
      </c>
      <c r="H126" s="6">
        <v>25.45</v>
      </c>
      <c r="I126" s="6">
        <v>29.5</v>
      </c>
      <c r="J126" s="6">
        <f t="shared" si="3"/>
        <v>31.425000000000001</v>
      </c>
    </row>
    <row r="127" spans="1:10">
      <c r="A127" s="4">
        <v>124</v>
      </c>
      <c r="B127" s="5" t="s">
        <v>23</v>
      </c>
      <c r="C127" s="5" t="s">
        <v>24</v>
      </c>
      <c r="D127" s="4" t="s">
        <v>279</v>
      </c>
      <c r="E127" s="4">
        <v>4</v>
      </c>
      <c r="F127" s="6">
        <v>51</v>
      </c>
      <c r="G127" s="6">
        <v>23.75</v>
      </c>
      <c r="H127" s="6">
        <v>27.06</v>
      </c>
      <c r="I127" s="6">
        <v>23.13</v>
      </c>
      <c r="J127" s="6">
        <f t="shared" si="3"/>
        <v>31.234999999999999</v>
      </c>
    </row>
    <row r="128" spans="1:10">
      <c r="A128" s="4">
        <v>125</v>
      </c>
      <c r="B128" s="5" t="s">
        <v>247</v>
      </c>
      <c r="C128" s="5" t="s">
        <v>248</v>
      </c>
      <c r="D128" s="4" t="s">
        <v>283</v>
      </c>
      <c r="E128" s="4">
        <v>8</v>
      </c>
      <c r="F128" s="6">
        <v>42.31</v>
      </c>
      <c r="G128" s="6">
        <v>23.75</v>
      </c>
      <c r="H128" s="6">
        <v>34.01</v>
      </c>
      <c r="I128" s="6">
        <v>24.06</v>
      </c>
      <c r="J128" s="6">
        <f t="shared" si="3"/>
        <v>31.032499999999999</v>
      </c>
    </row>
    <row r="129" spans="1:10">
      <c r="A129" s="4">
        <v>126</v>
      </c>
      <c r="B129" s="5" t="s">
        <v>141</v>
      </c>
      <c r="C129" s="5" t="s">
        <v>142</v>
      </c>
      <c r="D129" s="4" t="s">
        <v>281</v>
      </c>
      <c r="E129" s="4">
        <v>22</v>
      </c>
      <c r="F129" s="6">
        <v>42.92</v>
      </c>
      <c r="G129" s="6">
        <v>22.5</v>
      </c>
      <c r="H129" s="6">
        <v>27.85</v>
      </c>
      <c r="I129" s="6">
        <v>29.43</v>
      </c>
      <c r="J129" s="6">
        <f t="shared" si="3"/>
        <v>30.675000000000004</v>
      </c>
    </row>
    <row r="130" spans="1:10">
      <c r="A130" s="4">
        <v>127</v>
      </c>
      <c r="B130" s="5" t="s">
        <v>157</v>
      </c>
      <c r="C130" s="5" t="s">
        <v>158</v>
      </c>
      <c r="D130" s="4" t="s">
        <v>282</v>
      </c>
      <c r="E130" s="4">
        <v>14</v>
      </c>
      <c r="F130" s="6">
        <v>41.88</v>
      </c>
      <c r="G130" s="6">
        <v>21.43</v>
      </c>
      <c r="H130" s="6">
        <v>27.12</v>
      </c>
      <c r="I130" s="6">
        <v>30.18</v>
      </c>
      <c r="J130" s="6">
        <f t="shared" si="3"/>
        <v>30.152500000000003</v>
      </c>
    </row>
    <row r="131" spans="1:10">
      <c r="A131" s="4">
        <v>128</v>
      </c>
      <c r="B131" s="5" t="s">
        <v>217</v>
      </c>
      <c r="C131" s="5" t="s">
        <v>218</v>
      </c>
      <c r="D131" s="4" t="s">
        <v>283</v>
      </c>
      <c r="E131" s="4">
        <v>6</v>
      </c>
      <c r="F131" s="6">
        <v>45.88</v>
      </c>
      <c r="G131" s="6">
        <v>20</v>
      </c>
      <c r="H131" s="6">
        <v>24.47</v>
      </c>
      <c r="I131" s="6">
        <v>30</v>
      </c>
      <c r="J131" s="6">
        <f t="shared" si="3"/>
        <v>30.087499999999999</v>
      </c>
    </row>
    <row r="132" spans="1:10">
      <c r="A132" s="4">
        <v>129</v>
      </c>
      <c r="B132" s="5" t="s">
        <v>185</v>
      </c>
      <c r="C132" s="5" t="s">
        <v>186</v>
      </c>
      <c r="D132" s="4" t="s">
        <v>282</v>
      </c>
      <c r="E132" s="4">
        <v>1</v>
      </c>
      <c r="F132" s="6">
        <v>51</v>
      </c>
      <c r="G132" s="6">
        <v>20</v>
      </c>
      <c r="H132" s="6">
        <v>25.95</v>
      </c>
      <c r="I132" s="11">
        <v>22.5</v>
      </c>
      <c r="J132" s="6">
        <f t="shared" ref="J132:J163" si="4">AVERAGE(F132:I132)</f>
        <v>29.862500000000001</v>
      </c>
    </row>
    <row r="133" spans="1:10">
      <c r="A133" s="4">
        <v>130</v>
      </c>
      <c r="B133" s="5" t="s">
        <v>59</v>
      </c>
      <c r="C133" s="5" t="s">
        <v>60</v>
      </c>
      <c r="D133" s="4" t="s">
        <v>279</v>
      </c>
      <c r="E133" s="4">
        <v>37</v>
      </c>
      <c r="F133" s="6">
        <v>40.29</v>
      </c>
      <c r="G133" s="6">
        <v>20.41</v>
      </c>
      <c r="H133" s="6">
        <v>29.8</v>
      </c>
      <c r="I133" s="6">
        <v>28.45</v>
      </c>
      <c r="J133" s="6">
        <f t="shared" si="4"/>
        <v>29.737500000000001</v>
      </c>
    </row>
    <row r="134" spans="1:10">
      <c r="A134" s="4">
        <v>131</v>
      </c>
      <c r="B134" s="5" t="s">
        <v>61</v>
      </c>
      <c r="C134" s="5" t="s">
        <v>62</v>
      </c>
      <c r="D134" s="4" t="s">
        <v>279</v>
      </c>
      <c r="E134" s="4">
        <v>14</v>
      </c>
      <c r="F134" s="6">
        <v>40.14</v>
      </c>
      <c r="G134" s="6">
        <v>19.29</v>
      </c>
      <c r="H134" s="6">
        <v>29.7</v>
      </c>
      <c r="I134" s="6">
        <v>23.75</v>
      </c>
      <c r="J134" s="6">
        <f t="shared" si="4"/>
        <v>28.22</v>
      </c>
    </row>
    <row r="135" spans="1:10">
      <c r="A135" s="4">
        <v>132</v>
      </c>
      <c r="B135" s="5" t="s">
        <v>143</v>
      </c>
      <c r="C135" s="5" t="s">
        <v>144</v>
      </c>
      <c r="D135" s="4" t="s">
        <v>281</v>
      </c>
      <c r="E135" s="4">
        <v>1</v>
      </c>
      <c r="F135" s="11">
        <v>39</v>
      </c>
      <c r="G135" s="6">
        <v>20</v>
      </c>
      <c r="H135" s="6">
        <v>27.8</v>
      </c>
      <c r="I135" s="6">
        <v>25</v>
      </c>
      <c r="J135" s="6">
        <f t="shared" si="4"/>
        <v>27.95</v>
      </c>
    </row>
    <row r="136" spans="1:10">
      <c r="A136" s="4">
        <v>133</v>
      </c>
      <c r="B136" s="5" t="s">
        <v>73</v>
      </c>
      <c r="C136" s="5" t="s">
        <v>74</v>
      </c>
      <c r="D136" s="4" t="s">
        <v>279</v>
      </c>
      <c r="E136" s="4">
        <v>5</v>
      </c>
      <c r="F136" s="6">
        <v>40.35</v>
      </c>
      <c r="G136" s="6">
        <v>22</v>
      </c>
      <c r="H136" s="11">
        <v>23.3</v>
      </c>
      <c r="I136" s="6">
        <v>23</v>
      </c>
      <c r="J136" s="11">
        <f t="shared" si="4"/>
        <v>27.162500000000001</v>
      </c>
    </row>
    <row r="137" spans="1:10">
      <c r="A137" s="4">
        <v>134</v>
      </c>
      <c r="B137" s="5" t="s">
        <v>97</v>
      </c>
      <c r="C137" s="5" t="s">
        <v>98</v>
      </c>
      <c r="D137" s="4" t="s">
        <v>280</v>
      </c>
      <c r="E137" s="4"/>
      <c r="F137" s="6"/>
      <c r="G137" s="6"/>
      <c r="H137" s="6"/>
      <c r="I137" s="6"/>
      <c r="J137" s="6"/>
    </row>
    <row r="138" spans="1:10">
      <c r="A138" s="4"/>
      <c r="B138" s="5"/>
      <c r="C138" s="23" t="s">
        <v>276</v>
      </c>
      <c r="D138" s="23"/>
      <c r="E138" s="23"/>
      <c r="F138" s="18">
        <v>54.51</v>
      </c>
      <c r="G138" s="18">
        <v>26.36</v>
      </c>
      <c r="H138" s="18">
        <v>36.29</v>
      </c>
      <c r="I138" s="18">
        <v>37.15</v>
      </c>
      <c r="J138" s="18">
        <v>38.58</v>
      </c>
    </row>
    <row r="139" spans="1:10">
      <c r="A139" s="4"/>
      <c r="B139" s="5"/>
      <c r="C139" s="25" t="s">
        <v>278</v>
      </c>
      <c r="D139" s="25"/>
      <c r="E139" s="25"/>
      <c r="F139" s="29">
        <v>54.96</v>
      </c>
      <c r="G139" s="29">
        <v>28.59</v>
      </c>
      <c r="H139" s="29">
        <v>37.64</v>
      </c>
      <c r="I139" s="29">
        <v>38.869999999999997</v>
      </c>
      <c r="J139" s="29">
        <v>40.020000000000003</v>
      </c>
    </row>
    <row r="140" spans="1:10">
      <c r="A140" s="4"/>
      <c r="B140" s="5"/>
      <c r="C140" s="27" t="s">
        <v>277</v>
      </c>
      <c r="D140" s="27"/>
      <c r="E140" s="27"/>
      <c r="F140" s="16">
        <v>56.2</v>
      </c>
      <c r="G140" s="20">
        <v>29.99</v>
      </c>
      <c r="H140" s="20">
        <v>38.78</v>
      </c>
      <c r="I140" s="20">
        <v>43.55</v>
      </c>
      <c r="J140" s="20">
        <v>42.13</v>
      </c>
    </row>
    <row r="141" spans="1:10">
      <c r="F141" s="3"/>
      <c r="G141" s="3"/>
      <c r="H141" s="3"/>
      <c r="I141" s="3"/>
      <c r="J141" s="3"/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Sheet1</vt:lpstr>
      <vt:lpstr>แก่งคอย</vt:lpstr>
      <vt:lpstr>มวกเหล็ก</vt:lpstr>
      <vt:lpstr>วังม่วง</vt:lpstr>
      <vt:lpstr>วิหารแดง</vt:lpstr>
      <vt:lpstr>หนองแค</vt:lpstr>
      <vt:lpstr>เรียงลำดับ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Qaz</dc:creator>
  <cp:lastModifiedBy>Windows User</cp:lastModifiedBy>
  <dcterms:created xsi:type="dcterms:W3CDTF">2021-05-02T18:07:30Z</dcterms:created>
  <dcterms:modified xsi:type="dcterms:W3CDTF">2022-07-08T04:28:43Z</dcterms:modified>
</cp:coreProperties>
</file>