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urak\งานวัดผล\2564\O-NET 64\ผล O-NET 2564\ป.6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8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9" i="1"/>
  <c r="I90" i="1"/>
  <c r="I91" i="1"/>
  <c r="I92" i="1"/>
  <c r="I93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5" i="1"/>
</calcChain>
</file>

<file path=xl/sharedStrings.xml><?xml version="1.0" encoding="utf-8"?>
<sst xmlns="http://schemas.openxmlformats.org/spreadsheetml/2006/main" count="313" uniqueCount="282">
  <si>
    <t>แถว</t>
  </si>
  <si>
    <t>รหัสโรงเรียน</t>
  </si>
  <si>
    <t>ชื่อโรงเรียน</t>
  </si>
  <si>
    <t>จำนวนผู้เข้าสอบ</t>
  </si>
  <si>
    <t>1019020019</t>
  </si>
  <si>
    <t>ชุมชนนิคมทับกวางสงเคราะห์ 1</t>
  </si>
  <si>
    <t>1019020001</t>
  </si>
  <si>
    <t>ชุมชนวัดบำรุงธรรม</t>
  </si>
  <si>
    <t/>
  </si>
  <si>
    <t>1019020013</t>
  </si>
  <si>
    <t>นิคมทับกวางสงเคราะห์ 2</t>
  </si>
  <si>
    <t>1019020008</t>
  </si>
  <si>
    <t>บ้านโคกสะอาด</t>
  </si>
  <si>
    <t>1019020031</t>
  </si>
  <si>
    <t>บ้านช่อง</t>
  </si>
  <si>
    <t>1019020014</t>
  </si>
  <si>
    <t>บ้านซับบอน</t>
  </si>
  <si>
    <t>1019020030</t>
  </si>
  <si>
    <t>บ้านป่าวังกวาง</t>
  </si>
  <si>
    <t>1019020042</t>
  </si>
  <si>
    <t>บ้านผังสามัคคี</t>
  </si>
  <si>
    <t>1019020016</t>
  </si>
  <si>
    <t>บ้านหนองผักบุ้ง</t>
  </si>
  <si>
    <t>1019020036</t>
  </si>
  <si>
    <t>บ้านหนองสองห้อง</t>
  </si>
  <si>
    <t>1019020043</t>
  </si>
  <si>
    <t>บ้านหินซ้อน</t>
  </si>
  <si>
    <t>1019020002</t>
  </si>
  <si>
    <t>วัดกะเหรี่ยงคอม้า</t>
  </si>
  <si>
    <t>1019020011</t>
  </si>
  <si>
    <t>วัดขอนหอม</t>
  </si>
  <si>
    <t>1019020037</t>
  </si>
  <si>
    <t>วัดเขาลาดวนาราม (พิพัฒน์คีรีเขต)</t>
  </si>
  <si>
    <t>1019020005</t>
  </si>
  <si>
    <t>วัดโคกกรุง</t>
  </si>
  <si>
    <t>1019020006</t>
  </si>
  <si>
    <t>วัดชำผักแพว</t>
  </si>
  <si>
    <t>1019020010</t>
  </si>
  <si>
    <t>วัดตาลเดี่ยว</t>
  </si>
  <si>
    <t>1019020012</t>
  </si>
  <si>
    <t>วัดเตาปูน</t>
  </si>
  <si>
    <t>1019020022</t>
  </si>
  <si>
    <t>วัดถ้ำเต่า</t>
  </si>
  <si>
    <t>1019020021</t>
  </si>
  <si>
    <t>วัดท่าคล้อ</t>
  </si>
  <si>
    <t>1019020028</t>
  </si>
  <si>
    <t>วัดท่ามะปราง</t>
  </si>
  <si>
    <t>1019020025</t>
  </si>
  <si>
    <t>วัดท่าสีโพธิ์เหนือ</t>
  </si>
  <si>
    <t>1019020009</t>
  </si>
  <si>
    <t>วัดนาบุญ</t>
  </si>
  <si>
    <t>1019020032</t>
  </si>
  <si>
    <t>วัดบ่อโศรก</t>
  </si>
  <si>
    <t>1019020007</t>
  </si>
  <si>
    <t>วัดบ้านดง</t>
  </si>
  <si>
    <t>1019020029</t>
  </si>
  <si>
    <t>วัดบ้านธาตุใต้ (สนิทไชยวิทยาคาร)</t>
  </si>
  <si>
    <t>1019020003</t>
  </si>
  <si>
    <t>วัดบึงไม้</t>
  </si>
  <si>
    <t>1019020038</t>
  </si>
  <si>
    <t>วัดบุรีการาม</t>
  </si>
  <si>
    <t>1019020017</t>
  </si>
  <si>
    <t>วัดป่าไผ่</t>
  </si>
  <si>
    <t>1019020027</t>
  </si>
  <si>
    <t>วัดโป่งก้อนเส้า</t>
  </si>
  <si>
    <t>1019020026</t>
  </si>
  <si>
    <t>วัดโป่งมงคล</t>
  </si>
  <si>
    <t>1019020033</t>
  </si>
  <si>
    <t>วัดพระพุทธบาทน้อยมิตรภาพที่ 69</t>
  </si>
  <si>
    <t>1019020041</t>
  </si>
  <si>
    <t>วัดศรัทธาเรืองศรี</t>
  </si>
  <si>
    <t>1019020035</t>
  </si>
  <si>
    <t>วัดสองคอนกลาง</t>
  </si>
  <si>
    <t>1019020004</t>
  </si>
  <si>
    <t>วัดสุนทริกาวาส</t>
  </si>
  <si>
    <t>1019020039</t>
  </si>
  <si>
    <t>วัดหนองน้ำเขียว (วันดาคุณอุปถัมภ์)</t>
  </si>
  <si>
    <t>1019020040</t>
  </si>
  <si>
    <t>วัดห้วยคงคาวราวาส</t>
  </si>
  <si>
    <t>1019020024</t>
  </si>
  <si>
    <t>วัดหาดสองแคว (สมบูรณ์วิทยาคาร)</t>
  </si>
  <si>
    <t>1019020020</t>
  </si>
  <si>
    <t>อนุบาลทับกวาง</t>
  </si>
  <si>
    <t>1019020116</t>
  </si>
  <si>
    <t>ไทยรัฐวิทยา 68 (วัดเหวลาด)</t>
  </si>
  <si>
    <t>1019020123</t>
  </si>
  <si>
    <t>นิคมสร้างตนเองเลี้ยงโคนม</t>
  </si>
  <si>
    <t>1019020128</t>
  </si>
  <si>
    <t>บ้านเขานมนาง</t>
  </si>
  <si>
    <t>1019020115</t>
  </si>
  <si>
    <t>บ้านเขาไม้เกวียน</t>
  </si>
  <si>
    <t>1019020138</t>
  </si>
  <si>
    <t>บ้านคลองไทร</t>
  </si>
  <si>
    <t>1019020129</t>
  </si>
  <si>
    <t>บ้านคลองม่วงเหนือ</t>
  </si>
  <si>
    <t>1019020110</t>
  </si>
  <si>
    <t>บ้านซับกระดาน</t>
  </si>
  <si>
    <t>1019020133</t>
  </si>
  <si>
    <t>บ้านซับดินดำ</t>
  </si>
  <si>
    <t>1019020114</t>
  </si>
  <si>
    <t>บ้านซับน้อยใต้สามัคคี</t>
  </si>
  <si>
    <t>1019020130</t>
  </si>
  <si>
    <t>บ้านซับน้อยเหนือ</t>
  </si>
  <si>
    <t>1019020127</t>
  </si>
  <si>
    <t>บ้านซับปลากั้ง</t>
  </si>
  <si>
    <t>1019020122</t>
  </si>
  <si>
    <t>บ้านซับพริก</t>
  </si>
  <si>
    <t>1019020112</t>
  </si>
  <si>
    <t>บ้านซับสนุ่น</t>
  </si>
  <si>
    <t>1019020134</t>
  </si>
  <si>
    <t>บ้านท่าพลู</t>
  </si>
  <si>
    <t>1019020113</t>
  </si>
  <si>
    <t>บ้านโป่งเกตุ</t>
  </si>
  <si>
    <t>1019020132</t>
  </si>
  <si>
    <t>บ้านโป่งไทร</t>
  </si>
  <si>
    <t>1019020131</t>
  </si>
  <si>
    <t>บ้านลำพญากลาง</t>
  </si>
  <si>
    <t>1019020135</t>
  </si>
  <si>
    <t>บ้านลำสมพุง</t>
  </si>
  <si>
    <t>1019020124</t>
  </si>
  <si>
    <t>บ้านหนองตอตะเคียน</t>
  </si>
  <si>
    <t>1019020125</t>
  </si>
  <si>
    <t>บ้านหนองโป่ง</t>
  </si>
  <si>
    <t>1019020136</t>
  </si>
  <si>
    <t>บ้านหนองผักหนอก</t>
  </si>
  <si>
    <t>1019020139</t>
  </si>
  <si>
    <t>บ้านหนองมะค่า</t>
  </si>
  <si>
    <t>1019020126</t>
  </si>
  <si>
    <t>บ้านหนองเอี่ยว</t>
  </si>
  <si>
    <t>1019020117</t>
  </si>
  <si>
    <t>บ้านหลังเขา</t>
  </si>
  <si>
    <t>1019020119</t>
  </si>
  <si>
    <t>วัดบ้านหมาก</t>
  </si>
  <si>
    <t>1019020121</t>
  </si>
  <si>
    <t>วัดมวกเหล็กใน</t>
  </si>
  <si>
    <t>1019020137</t>
  </si>
  <si>
    <t>วัดสวนทองรวมมิตร</t>
  </si>
  <si>
    <t>1019020120</t>
  </si>
  <si>
    <t>อนุบาลมวกเหล็ก</t>
  </si>
  <si>
    <t>1019020144</t>
  </si>
  <si>
    <t>บ้านท่าฤทธิ์</t>
  </si>
  <si>
    <t>1019020148</t>
  </si>
  <si>
    <t>บ้านโป่งเก้ง</t>
  </si>
  <si>
    <t>1019020155</t>
  </si>
  <si>
    <t>บ้านมณีโชติสามัคคี</t>
  </si>
  <si>
    <t>1019020143</t>
  </si>
  <si>
    <t>วัดคำพราน</t>
  </si>
  <si>
    <t>1019020150</t>
  </si>
  <si>
    <t>วัดน้อยสามัคคีธรรม (ซับกระทิงเหนือ)</t>
  </si>
  <si>
    <t>1019020141</t>
  </si>
  <si>
    <t>วัดปากน้ำ</t>
  </si>
  <si>
    <t>1019020152</t>
  </si>
  <si>
    <t>วัดสวนมะเดื่อสามัคคี</t>
  </si>
  <si>
    <t>1019020146</t>
  </si>
  <si>
    <t>วัดสว่างอารมณ์</t>
  </si>
  <si>
    <t>1019020145</t>
  </si>
  <si>
    <t>อนุบาลวังม่วง</t>
  </si>
  <si>
    <t>1019020086</t>
  </si>
  <si>
    <t>ชุมชนวัดคลองไทร (ฉัตรราษฎร์บำรุง)</t>
  </si>
  <si>
    <t>1019020098</t>
  </si>
  <si>
    <t>ชุมชนวัดวิหารแดง (วรมิตรภัทรายุวราษฎร์ฯ)</t>
  </si>
  <si>
    <t>1019020100</t>
  </si>
  <si>
    <t>บ้านบางกง</t>
  </si>
  <si>
    <t>1019020091</t>
  </si>
  <si>
    <t>บ้านราษฎร์เจริญ</t>
  </si>
  <si>
    <t>1019020106</t>
  </si>
  <si>
    <t>บ้านหัวถนน</t>
  </si>
  <si>
    <t>1019020099</t>
  </si>
  <si>
    <t>วัดเกาะเซิงหวาย</t>
  </si>
  <si>
    <t>1019020087</t>
  </si>
  <si>
    <t>วัดเขาแก้วมุขดาราม</t>
  </si>
  <si>
    <t>1019020092</t>
  </si>
  <si>
    <t>วัดเขาน้อยจอมสวรรค์</t>
  </si>
  <si>
    <t>1019020107</t>
  </si>
  <si>
    <t>วัดคลองใหม่</t>
  </si>
  <si>
    <t>1019020095</t>
  </si>
  <si>
    <t>วัดโคกกระต่าย (วารราษฎร์อุปถัมภ์)</t>
  </si>
  <si>
    <t>1019020093</t>
  </si>
  <si>
    <t>วัดเจริญธรรม</t>
  </si>
  <si>
    <t>1019020096</t>
  </si>
  <si>
    <t>วัดบ้านดอน</t>
  </si>
  <si>
    <t>1019020102</t>
  </si>
  <si>
    <t>วัดบ้านลำ (บ้านลำวิทยาคาร)</t>
  </si>
  <si>
    <t>1019020094</t>
  </si>
  <si>
    <t>วัดศรีสัจจาวาส</t>
  </si>
  <si>
    <t>1019020108</t>
  </si>
  <si>
    <t>วัดสร้างบุญ</t>
  </si>
  <si>
    <t>1019020103</t>
  </si>
  <si>
    <t>วัดสหกรณ์รังสรรค์</t>
  </si>
  <si>
    <t>1019020097</t>
  </si>
  <si>
    <t>วัดหนองตาบุญ</t>
  </si>
  <si>
    <t>1019020104</t>
  </si>
  <si>
    <t>วัดหนองโพธิ์</t>
  </si>
  <si>
    <t>1019020101</t>
  </si>
  <si>
    <t>วัดหนองสรวง (ถิรอุทิศ)</t>
  </si>
  <si>
    <t>1019020109</t>
  </si>
  <si>
    <t>วัดหนองหมูใต้ (ไพบูลย์วิทยาคาร)</t>
  </si>
  <si>
    <t>1019020105</t>
  </si>
  <si>
    <t>อนุบาลวิหารแดง</t>
  </si>
  <si>
    <t>1019020050</t>
  </si>
  <si>
    <t>ชุมชนวัดไทยงาม</t>
  </si>
  <si>
    <t>1019020074</t>
  </si>
  <si>
    <t>บ้านคลองห้า (ราษฎร์บำรุง)</t>
  </si>
  <si>
    <t>1019020083</t>
  </si>
  <si>
    <t>บ้านหนองจิก (บริษัทข้าวไทยจำกัดสงเค</t>
  </si>
  <si>
    <t>1019020071</t>
  </si>
  <si>
    <t>บ้านใหม่ทุ่งดินขอ (เรืองฉายอุปถัมภ์)</t>
  </si>
  <si>
    <t>1019020045</t>
  </si>
  <si>
    <t>วัดกุ่มหัก (อินทโชติประสิทธิ์)</t>
  </si>
  <si>
    <t>1019020046</t>
  </si>
  <si>
    <t>วัดขอนชะโงก (เขียววิมลราษฎร์อุปถัมภ์)</t>
  </si>
  <si>
    <t>1019020075</t>
  </si>
  <si>
    <t>วัดคลองห้า</t>
  </si>
  <si>
    <t>1019020058</t>
  </si>
  <si>
    <t>วัดโคกกลาง</t>
  </si>
  <si>
    <t>1019020047</t>
  </si>
  <si>
    <t>วัดชัยเฉลิมมิตร (ไพศาลวิทยาคม)</t>
  </si>
  <si>
    <t>1019020054</t>
  </si>
  <si>
    <t>วัดบัวลอย (สามัคคีสงเคราะห์)</t>
  </si>
  <si>
    <t>1019020066</t>
  </si>
  <si>
    <t>วัดบ้านจาน</t>
  </si>
  <si>
    <t>1019020064</t>
  </si>
  <si>
    <t>วัดบ้านไผ่</t>
  </si>
  <si>
    <t>1019020079</t>
  </si>
  <si>
    <t>วัดบ้านลาด</t>
  </si>
  <si>
    <t>1019020057</t>
  </si>
  <si>
    <t>วัดโพนทอง</t>
  </si>
  <si>
    <t>1019020069</t>
  </si>
  <si>
    <t>วัดร่องแซง (กุลไพศาลวิทยา)</t>
  </si>
  <si>
    <t>1019020059</t>
  </si>
  <si>
    <t>วัดราษฎร์เจริญ (สรกิจพิจารณ์อุปถัมภ์)</t>
  </si>
  <si>
    <t>1019020076</t>
  </si>
  <si>
    <t>วัดราษฎร์บำรุง</t>
  </si>
  <si>
    <t>1019020056</t>
  </si>
  <si>
    <t>วัดราษฎร์ศรัทธาธรรม</t>
  </si>
  <si>
    <t>1019020077</t>
  </si>
  <si>
    <t>วัดลำบัว</t>
  </si>
  <si>
    <t>1019020049</t>
  </si>
  <si>
    <t>วัดสันติวิหาร (ขันธสาประชานุเคราะห์</t>
  </si>
  <si>
    <t>1019020067</t>
  </si>
  <si>
    <t>วัดหนองครก</t>
  </si>
  <si>
    <t>1019020051</t>
  </si>
  <si>
    <t>วัดหนองจอกใหญ่</t>
  </si>
  <si>
    <t>1019020065</t>
  </si>
  <si>
    <t>วัดหนองจิก (บุญมีประชานุกูล)</t>
  </si>
  <si>
    <t>1019020063</t>
  </si>
  <si>
    <t>วัดหนองตะเฆ่</t>
  </si>
  <si>
    <t>1019020070</t>
  </si>
  <si>
    <t>วัดหนองปลาหมอ</t>
  </si>
  <si>
    <t>1019020072</t>
  </si>
  <si>
    <t>วัดหนองปลิง</t>
  </si>
  <si>
    <t>1019020052</t>
  </si>
  <si>
    <t>วัดหนองผักชี</t>
  </si>
  <si>
    <t>1019020078</t>
  </si>
  <si>
    <t>วัดหนองโรง</t>
  </si>
  <si>
    <t>1019020053</t>
  </si>
  <si>
    <t>วัดหนองสมัคร (มูลนิธิสุขาวดีอุปถัมภ</t>
  </si>
  <si>
    <t>1019020073</t>
  </si>
  <si>
    <t>วัดหนองสะเดา (สุนทรพิทยา)</t>
  </si>
  <si>
    <t>1019020060</t>
  </si>
  <si>
    <t>วัดหนองอ่างทอง</t>
  </si>
  <si>
    <t>1019020080</t>
  </si>
  <si>
    <t>วัดห้วยขมิ้น</t>
  </si>
  <si>
    <t>1019020085</t>
  </si>
  <si>
    <t>วัดห้วยทราย (อดิเรกสารประชานุสรณ์)</t>
  </si>
  <si>
    <t>1019020081</t>
  </si>
  <si>
    <t>วัดห้วยทองหลาง</t>
  </si>
  <si>
    <t>1019020055</t>
  </si>
  <si>
    <t>สันมะค่าบกน้อยสามคคี</t>
  </si>
  <si>
    <t>1019020082</t>
  </si>
  <si>
    <t>หินกอง (พิบูลอนุสรณ์)</t>
  </si>
  <si>
    <t>1019020061</t>
  </si>
  <si>
    <t>ภาษาไทย</t>
  </si>
  <si>
    <t>วิทยาศาสตร์</t>
  </si>
  <si>
    <t>คณิตศาสตร์</t>
  </si>
  <si>
    <t>ภาษาอังกฤษ</t>
  </si>
  <si>
    <t>เฉลี่ย 4 วิชา</t>
  </si>
  <si>
    <t>อนุบาลหนองแค (วัดใหญ่วันนาเนตรสวัสดิ์)</t>
  </si>
  <si>
    <t>1019020088</t>
  </si>
  <si>
    <t>วัดสมานมิตรมงคล</t>
  </si>
  <si>
    <t>ผลการทดสอบทางการศึกษาระดับชาติขั้นพื้นฐาน (O-NET) ชั้นประถมศึกษาปีที่ 6 ปีการศึกษา 2564</t>
  </si>
  <si>
    <t>สำนักงานเขตพื้นที่การศึกษาประถมศึกษาสระบุรี เขต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</si>
</sst>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color theme="1"/>
      <name val="TH SarabunPSK"/>
      <family val="2"/>
    </font>
    <font>
      <b/>
      <sz val="18"/>
      <color rgb="FFFFFFFF"/>
      <name val="TH SarabunPSK"/>
      <family val="2"/>
    </font>
    <font>
      <b/>
      <sz val="2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abSelected="1" topLeftCell="A128" workbookViewId="0">
      <selection activeCell="L141" sqref="L141"/>
    </sheetView>
  </sheetViews>
  <sheetFormatPr defaultRowHeight="23.25" x14ac:dyDescent="0.35"/>
  <cols>
    <col min="1" max="1" width="5.140625" style="2" bestFit="1" customWidth="1"/>
    <col min="2" max="2" width="14.28515625" style="1" bestFit="1" customWidth="1"/>
    <col min="3" max="3" width="42.140625" style="1" bestFit="1" customWidth="1"/>
    <col min="4" max="4" width="16.85546875" style="2" bestFit="1" customWidth="1"/>
    <col min="5" max="5" width="10" style="2" bestFit="1" customWidth="1"/>
    <col min="6" max="6" width="12.28515625" style="2" bestFit="1" customWidth="1"/>
    <col min="7" max="8" width="12.85546875" style="2" customWidth="1"/>
    <col min="9" max="9" width="12.7109375" style="1" bestFit="1" customWidth="1"/>
    <col min="10" max="16384" width="9.140625" style="1"/>
  </cols>
  <sheetData>
    <row r="1" spans="1:9" ht="26.25" x14ac:dyDescent="0.35">
      <c r="A1" s="3" t="s">
        <v>280</v>
      </c>
      <c r="B1" s="3"/>
      <c r="C1" s="3"/>
      <c r="D1" s="3"/>
      <c r="E1" s="3"/>
      <c r="F1" s="3"/>
      <c r="G1" s="3"/>
      <c r="H1" s="3"/>
      <c r="I1" s="3"/>
    </row>
    <row r="2" spans="1:9" ht="26.25" x14ac:dyDescent="0.35">
      <c r="A2" s="3" t="s">
        <v>281</v>
      </c>
      <c r="B2" s="3"/>
      <c r="C2" s="3"/>
      <c r="D2" s="3"/>
      <c r="E2" s="3"/>
      <c r="F2" s="3"/>
      <c r="G2" s="3"/>
      <c r="H2" s="3"/>
      <c r="I2" s="3"/>
    </row>
    <row r="4" spans="1:9" x14ac:dyDescent="0.35">
      <c r="A4" s="4" t="s">
        <v>0</v>
      </c>
      <c r="B4" s="5" t="s">
        <v>1</v>
      </c>
      <c r="C4" s="5" t="s">
        <v>2</v>
      </c>
      <c r="D4" s="4" t="s">
        <v>3</v>
      </c>
      <c r="E4" s="4" t="s">
        <v>272</v>
      </c>
      <c r="F4" s="4" t="s">
        <v>274</v>
      </c>
      <c r="G4" s="4" t="s">
        <v>273</v>
      </c>
      <c r="H4" s="4" t="s">
        <v>275</v>
      </c>
      <c r="I4" s="4" t="s">
        <v>276</v>
      </c>
    </row>
    <row r="5" spans="1:9" x14ac:dyDescent="0.35">
      <c r="A5" s="6">
        <v>1</v>
      </c>
      <c r="B5" s="7" t="s">
        <v>4</v>
      </c>
      <c r="C5" s="7" t="s">
        <v>5</v>
      </c>
      <c r="D5" s="6">
        <v>27</v>
      </c>
      <c r="E5" s="6">
        <v>41.88</v>
      </c>
      <c r="F5" s="6">
        <v>33.44</v>
      </c>
      <c r="G5" s="6">
        <v>34.54</v>
      </c>
      <c r="H5" s="6">
        <v>30.56</v>
      </c>
      <c r="I5" s="8">
        <f>AVERAGE(E5:H5)</f>
        <v>35.104999999999997</v>
      </c>
    </row>
    <row r="6" spans="1:9" x14ac:dyDescent="0.35">
      <c r="A6" s="6">
        <v>2</v>
      </c>
      <c r="B6" s="7" t="s">
        <v>6</v>
      </c>
      <c r="C6" s="7" t="s">
        <v>7</v>
      </c>
      <c r="D6" s="6">
        <v>29</v>
      </c>
      <c r="E6" s="6">
        <v>35.299999999999997</v>
      </c>
      <c r="F6" s="6">
        <v>34.090000000000003</v>
      </c>
      <c r="G6" s="6">
        <v>29.66</v>
      </c>
      <c r="H6" s="6">
        <v>25.97</v>
      </c>
      <c r="I6" s="8">
        <f t="shared" ref="I6:I69" si="0">AVERAGE(E6:H6)</f>
        <v>31.254999999999999</v>
      </c>
    </row>
    <row r="7" spans="1:9" x14ac:dyDescent="0.35">
      <c r="A7" s="6">
        <v>3</v>
      </c>
      <c r="B7" s="7" t="s">
        <v>9</v>
      </c>
      <c r="C7" s="7" t="s">
        <v>10</v>
      </c>
      <c r="D7" s="6">
        <v>15</v>
      </c>
      <c r="E7" s="6">
        <v>48.82</v>
      </c>
      <c r="F7" s="6">
        <v>31.43</v>
      </c>
      <c r="G7" s="6">
        <v>27.83</v>
      </c>
      <c r="H7" s="6">
        <v>28.54</v>
      </c>
      <c r="I7" s="8">
        <f t="shared" si="0"/>
        <v>34.155000000000001</v>
      </c>
    </row>
    <row r="8" spans="1:9" x14ac:dyDescent="0.35">
      <c r="A8" s="6">
        <v>4</v>
      </c>
      <c r="B8" s="7" t="s">
        <v>11</v>
      </c>
      <c r="C8" s="7" t="s">
        <v>12</v>
      </c>
      <c r="D8" s="6">
        <v>18</v>
      </c>
      <c r="E8" s="6">
        <v>53.07</v>
      </c>
      <c r="F8" s="6">
        <v>36.01</v>
      </c>
      <c r="G8" s="6">
        <v>31.25</v>
      </c>
      <c r="H8" s="6">
        <v>35.07</v>
      </c>
      <c r="I8" s="8">
        <f t="shared" si="0"/>
        <v>38.85</v>
      </c>
    </row>
    <row r="9" spans="1:9" x14ac:dyDescent="0.35">
      <c r="A9" s="6">
        <v>5</v>
      </c>
      <c r="B9" s="7" t="s">
        <v>13</v>
      </c>
      <c r="C9" s="7" t="s">
        <v>14</v>
      </c>
      <c r="D9" s="6">
        <v>4</v>
      </c>
      <c r="E9" s="6">
        <v>41.5</v>
      </c>
      <c r="F9" s="6">
        <v>35.06</v>
      </c>
      <c r="G9" s="6">
        <v>31.25</v>
      </c>
      <c r="H9" s="6">
        <v>35.159999999999997</v>
      </c>
      <c r="I9" s="8">
        <f t="shared" si="0"/>
        <v>35.7425</v>
      </c>
    </row>
    <row r="10" spans="1:9" x14ac:dyDescent="0.35">
      <c r="A10" s="6">
        <v>6</v>
      </c>
      <c r="B10" s="7" t="s">
        <v>15</v>
      </c>
      <c r="C10" s="7" t="s">
        <v>16</v>
      </c>
      <c r="D10" s="6">
        <v>6</v>
      </c>
      <c r="E10" s="6">
        <v>57.58</v>
      </c>
      <c r="F10" s="6">
        <v>36.380000000000003</v>
      </c>
      <c r="G10" s="6">
        <v>39.58</v>
      </c>
      <c r="H10" s="6">
        <v>35.94</v>
      </c>
      <c r="I10" s="8">
        <f t="shared" si="0"/>
        <v>42.370000000000005</v>
      </c>
    </row>
    <row r="11" spans="1:9" x14ac:dyDescent="0.35">
      <c r="A11" s="6">
        <v>7</v>
      </c>
      <c r="B11" s="7" t="s">
        <v>17</v>
      </c>
      <c r="C11" s="7" t="s">
        <v>18</v>
      </c>
      <c r="D11" s="6">
        <v>3</v>
      </c>
      <c r="E11" s="6">
        <v>61.17</v>
      </c>
      <c r="F11" s="6">
        <v>43.96</v>
      </c>
      <c r="G11" s="6">
        <v>42.5</v>
      </c>
      <c r="H11" s="6">
        <v>52.08</v>
      </c>
      <c r="I11" s="8">
        <f t="shared" si="0"/>
        <v>49.927499999999995</v>
      </c>
    </row>
    <row r="12" spans="1:9" x14ac:dyDescent="0.35">
      <c r="A12" s="6">
        <v>8</v>
      </c>
      <c r="B12" s="7" t="s">
        <v>19</v>
      </c>
      <c r="C12" s="7" t="s">
        <v>20</v>
      </c>
      <c r="D12" s="6">
        <v>4</v>
      </c>
      <c r="E12" s="6">
        <v>66.69</v>
      </c>
      <c r="F12" s="6">
        <v>39.630000000000003</v>
      </c>
      <c r="G12" s="6">
        <v>30</v>
      </c>
      <c r="H12" s="6">
        <v>35.159999999999997</v>
      </c>
      <c r="I12" s="8">
        <f t="shared" si="0"/>
        <v>42.87</v>
      </c>
    </row>
    <row r="13" spans="1:9" x14ac:dyDescent="0.35">
      <c r="A13" s="6">
        <v>9</v>
      </c>
      <c r="B13" s="7" t="s">
        <v>21</v>
      </c>
      <c r="C13" s="7" t="s">
        <v>22</v>
      </c>
      <c r="D13" s="6">
        <v>16</v>
      </c>
      <c r="E13" s="6">
        <v>39.979999999999997</v>
      </c>
      <c r="F13" s="6">
        <v>32.31</v>
      </c>
      <c r="G13" s="6">
        <v>30.16</v>
      </c>
      <c r="H13" s="6">
        <v>29.88</v>
      </c>
      <c r="I13" s="8">
        <f t="shared" si="0"/>
        <v>33.082499999999996</v>
      </c>
    </row>
    <row r="14" spans="1:9" x14ac:dyDescent="0.35">
      <c r="A14" s="6">
        <v>10</v>
      </c>
      <c r="B14" s="7" t="s">
        <v>23</v>
      </c>
      <c r="C14" s="7" t="s">
        <v>24</v>
      </c>
      <c r="D14" s="6">
        <v>4</v>
      </c>
      <c r="E14" s="6">
        <v>39.630000000000003</v>
      </c>
      <c r="F14" s="6">
        <v>28.25</v>
      </c>
      <c r="G14" s="6">
        <v>30.63</v>
      </c>
      <c r="H14" s="6">
        <v>37.5</v>
      </c>
      <c r="I14" s="8">
        <f t="shared" si="0"/>
        <v>34.002499999999998</v>
      </c>
    </row>
    <row r="15" spans="1:9" x14ac:dyDescent="0.35">
      <c r="A15" s="6">
        <v>11</v>
      </c>
      <c r="B15" s="7" t="s">
        <v>25</v>
      </c>
      <c r="C15" s="7" t="s">
        <v>26</v>
      </c>
      <c r="D15" s="6">
        <v>2</v>
      </c>
      <c r="E15" s="6">
        <v>58.38</v>
      </c>
      <c r="F15" s="6">
        <v>36.380000000000003</v>
      </c>
      <c r="G15" s="6">
        <v>31.25</v>
      </c>
      <c r="H15" s="6">
        <v>35.94</v>
      </c>
      <c r="I15" s="8">
        <f t="shared" si="0"/>
        <v>40.487499999999997</v>
      </c>
    </row>
    <row r="16" spans="1:9" x14ac:dyDescent="0.35">
      <c r="A16" s="6">
        <v>12</v>
      </c>
      <c r="B16" s="7" t="s">
        <v>27</v>
      </c>
      <c r="C16" s="7" t="s">
        <v>28</v>
      </c>
      <c r="D16" s="6">
        <v>13</v>
      </c>
      <c r="E16" s="6">
        <v>52.27</v>
      </c>
      <c r="F16" s="6">
        <v>41.67</v>
      </c>
      <c r="G16" s="6">
        <v>31.92</v>
      </c>
      <c r="H16" s="6">
        <v>39.659999999999997</v>
      </c>
      <c r="I16" s="8">
        <f t="shared" si="0"/>
        <v>41.379999999999995</v>
      </c>
    </row>
    <row r="17" spans="1:9" x14ac:dyDescent="0.35">
      <c r="A17" s="6">
        <v>13</v>
      </c>
      <c r="B17" s="7" t="s">
        <v>29</v>
      </c>
      <c r="C17" s="7" t="s">
        <v>30</v>
      </c>
      <c r="D17" s="6">
        <v>4</v>
      </c>
      <c r="E17" s="6">
        <v>52.13</v>
      </c>
      <c r="F17" s="6">
        <v>41.25</v>
      </c>
      <c r="G17" s="6">
        <v>33.130000000000003</v>
      </c>
      <c r="H17" s="6">
        <v>38.28</v>
      </c>
      <c r="I17" s="8">
        <f t="shared" si="0"/>
        <v>41.197499999999998</v>
      </c>
    </row>
    <row r="18" spans="1:9" x14ac:dyDescent="0.35">
      <c r="A18" s="6">
        <v>14</v>
      </c>
      <c r="B18" s="7" t="s">
        <v>31</v>
      </c>
      <c r="C18" s="7" t="s">
        <v>32</v>
      </c>
      <c r="D18" s="6">
        <v>9</v>
      </c>
      <c r="E18" s="6">
        <v>41.28</v>
      </c>
      <c r="F18" s="6">
        <v>35.29</v>
      </c>
      <c r="G18" s="6">
        <v>30</v>
      </c>
      <c r="H18" s="6">
        <v>29.86</v>
      </c>
      <c r="I18" s="8">
        <f t="shared" si="0"/>
        <v>34.107500000000002</v>
      </c>
    </row>
    <row r="19" spans="1:9" x14ac:dyDescent="0.35">
      <c r="A19" s="6">
        <v>15</v>
      </c>
      <c r="B19" s="7" t="s">
        <v>33</v>
      </c>
      <c r="C19" s="7" t="s">
        <v>34</v>
      </c>
      <c r="D19" s="6">
        <v>20</v>
      </c>
      <c r="E19" s="6">
        <v>61.28</v>
      </c>
      <c r="F19" s="6">
        <v>43.26</v>
      </c>
      <c r="G19" s="6">
        <v>39</v>
      </c>
      <c r="H19" s="6">
        <v>46.72</v>
      </c>
      <c r="I19" s="8">
        <f t="shared" si="0"/>
        <v>47.564999999999998</v>
      </c>
    </row>
    <row r="20" spans="1:9" x14ac:dyDescent="0.35">
      <c r="A20" s="6">
        <v>16</v>
      </c>
      <c r="B20" s="7" t="s">
        <v>35</v>
      </c>
      <c r="C20" s="7" t="s">
        <v>36</v>
      </c>
      <c r="D20" s="6">
        <v>14</v>
      </c>
      <c r="E20" s="6">
        <v>55.64</v>
      </c>
      <c r="F20" s="6">
        <v>33.130000000000003</v>
      </c>
      <c r="G20" s="6">
        <v>37.68</v>
      </c>
      <c r="H20" s="6">
        <v>33.04</v>
      </c>
      <c r="I20" s="8">
        <f t="shared" si="0"/>
        <v>39.872500000000002</v>
      </c>
    </row>
    <row r="21" spans="1:9" x14ac:dyDescent="0.35">
      <c r="A21" s="6">
        <v>17</v>
      </c>
      <c r="B21" s="7" t="s">
        <v>37</v>
      </c>
      <c r="C21" s="7" t="s">
        <v>38</v>
      </c>
      <c r="D21" s="6">
        <v>18</v>
      </c>
      <c r="E21" s="6">
        <v>50.99</v>
      </c>
      <c r="F21" s="6">
        <v>35.29</v>
      </c>
      <c r="G21" s="6">
        <v>34.44</v>
      </c>
      <c r="H21" s="6">
        <v>33.68</v>
      </c>
      <c r="I21" s="8">
        <f t="shared" si="0"/>
        <v>38.6</v>
      </c>
    </row>
    <row r="22" spans="1:9" x14ac:dyDescent="0.35">
      <c r="A22" s="6">
        <v>18</v>
      </c>
      <c r="B22" s="7" t="s">
        <v>39</v>
      </c>
      <c r="C22" s="7" t="s">
        <v>40</v>
      </c>
      <c r="D22" s="6">
        <v>7</v>
      </c>
      <c r="E22" s="6">
        <v>41.54</v>
      </c>
      <c r="F22" s="6">
        <v>36</v>
      </c>
      <c r="G22" s="6">
        <v>25.36</v>
      </c>
      <c r="H22" s="6">
        <v>22.32</v>
      </c>
      <c r="I22" s="8">
        <f t="shared" si="0"/>
        <v>31.305</v>
      </c>
    </row>
    <row r="23" spans="1:9" x14ac:dyDescent="0.35">
      <c r="A23" s="6">
        <v>19</v>
      </c>
      <c r="B23" s="7" t="s">
        <v>41</v>
      </c>
      <c r="C23" s="7" t="s">
        <v>42</v>
      </c>
      <c r="D23" s="6">
        <v>11</v>
      </c>
      <c r="E23" s="6">
        <v>42.84</v>
      </c>
      <c r="F23" s="6">
        <v>28.4</v>
      </c>
      <c r="G23" s="6">
        <v>26.59</v>
      </c>
      <c r="H23" s="6">
        <v>27.27</v>
      </c>
      <c r="I23" s="8">
        <f t="shared" si="0"/>
        <v>31.275000000000002</v>
      </c>
    </row>
    <row r="24" spans="1:9" x14ac:dyDescent="0.35">
      <c r="A24" s="6">
        <v>20</v>
      </c>
      <c r="B24" s="7" t="s">
        <v>43</v>
      </c>
      <c r="C24" s="7" t="s">
        <v>44</v>
      </c>
      <c r="D24" s="6">
        <v>9</v>
      </c>
      <c r="E24" s="6">
        <v>32.25</v>
      </c>
      <c r="F24" s="6">
        <v>28.07</v>
      </c>
      <c r="G24" s="6">
        <v>27.22</v>
      </c>
      <c r="H24" s="6">
        <v>20.49</v>
      </c>
      <c r="I24" s="8">
        <f t="shared" si="0"/>
        <v>27.007499999999997</v>
      </c>
    </row>
    <row r="25" spans="1:9" x14ac:dyDescent="0.35">
      <c r="A25" s="6">
        <v>21</v>
      </c>
      <c r="B25" s="7" t="s">
        <v>45</v>
      </c>
      <c r="C25" s="7" t="s">
        <v>46</v>
      </c>
      <c r="D25" s="6">
        <v>14</v>
      </c>
      <c r="E25" s="6">
        <v>46.05</v>
      </c>
      <c r="F25" s="6">
        <v>36.840000000000003</v>
      </c>
      <c r="G25" s="6">
        <v>25.89</v>
      </c>
      <c r="H25" s="6">
        <v>33.93</v>
      </c>
      <c r="I25" s="8">
        <f t="shared" si="0"/>
        <v>35.677500000000002</v>
      </c>
    </row>
    <row r="26" spans="1:9" x14ac:dyDescent="0.35">
      <c r="A26" s="6">
        <v>22</v>
      </c>
      <c r="B26" s="7" t="s">
        <v>47</v>
      </c>
      <c r="C26" s="7" t="s">
        <v>48</v>
      </c>
      <c r="D26" s="6">
        <v>13</v>
      </c>
      <c r="E26" s="6">
        <v>50.35</v>
      </c>
      <c r="F26" s="6">
        <v>33.130000000000003</v>
      </c>
      <c r="G26" s="6">
        <v>30.77</v>
      </c>
      <c r="H26" s="6">
        <v>31.25</v>
      </c>
      <c r="I26" s="8">
        <f t="shared" si="0"/>
        <v>36.375</v>
      </c>
    </row>
    <row r="27" spans="1:9" x14ac:dyDescent="0.35">
      <c r="A27" s="6">
        <v>23</v>
      </c>
      <c r="B27" s="7" t="s">
        <v>49</v>
      </c>
      <c r="C27" s="7" t="s">
        <v>50</v>
      </c>
      <c r="D27" s="6">
        <v>15</v>
      </c>
      <c r="E27" s="6">
        <v>49.47</v>
      </c>
      <c r="F27" s="6">
        <v>37.93</v>
      </c>
      <c r="G27" s="6">
        <v>30.17</v>
      </c>
      <c r="H27" s="6">
        <v>34.58</v>
      </c>
      <c r="I27" s="8">
        <f t="shared" si="0"/>
        <v>38.037500000000001</v>
      </c>
    </row>
    <row r="28" spans="1:9" x14ac:dyDescent="0.35">
      <c r="A28" s="6">
        <v>24</v>
      </c>
      <c r="B28" s="7" t="s">
        <v>51</v>
      </c>
      <c r="C28" s="7" t="s">
        <v>52</v>
      </c>
      <c r="D28" s="6">
        <v>10</v>
      </c>
      <c r="E28" s="6">
        <v>35.950000000000003</v>
      </c>
      <c r="F28" s="6">
        <v>29.88</v>
      </c>
      <c r="G28" s="6">
        <v>27.25</v>
      </c>
      <c r="H28" s="6">
        <v>24.69</v>
      </c>
      <c r="I28" s="8">
        <f t="shared" si="0"/>
        <v>29.442499999999999</v>
      </c>
    </row>
    <row r="29" spans="1:9" x14ac:dyDescent="0.35">
      <c r="A29" s="6">
        <v>25</v>
      </c>
      <c r="B29" s="7" t="s">
        <v>53</v>
      </c>
      <c r="C29" s="7" t="s">
        <v>54</v>
      </c>
      <c r="D29" s="6">
        <v>0</v>
      </c>
      <c r="E29" s="6" t="s">
        <v>8</v>
      </c>
      <c r="F29" s="6" t="s">
        <v>8</v>
      </c>
      <c r="G29" s="6" t="s">
        <v>8</v>
      </c>
      <c r="H29" s="6" t="s">
        <v>8</v>
      </c>
      <c r="I29" s="8"/>
    </row>
    <row r="30" spans="1:9" x14ac:dyDescent="0.35">
      <c r="A30" s="6">
        <v>26</v>
      </c>
      <c r="B30" s="7" t="s">
        <v>55</v>
      </c>
      <c r="C30" s="7" t="s">
        <v>56</v>
      </c>
      <c r="D30" s="6">
        <v>7</v>
      </c>
      <c r="E30" s="6">
        <v>54.18</v>
      </c>
      <c r="F30" s="6">
        <v>31.27</v>
      </c>
      <c r="G30" s="6">
        <v>41.79</v>
      </c>
      <c r="H30" s="6">
        <v>44.64</v>
      </c>
      <c r="I30" s="8">
        <f t="shared" si="0"/>
        <v>42.97</v>
      </c>
    </row>
    <row r="31" spans="1:9" x14ac:dyDescent="0.35">
      <c r="A31" s="6">
        <v>27</v>
      </c>
      <c r="B31" s="7" t="s">
        <v>57</v>
      </c>
      <c r="C31" s="7" t="s">
        <v>58</v>
      </c>
      <c r="D31" s="6">
        <v>9</v>
      </c>
      <c r="E31" s="6">
        <v>55.56</v>
      </c>
      <c r="F31" s="6">
        <v>33.19</v>
      </c>
      <c r="G31" s="6">
        <v>36.11</v>
      </c>
      <c r="H31" s="6">
        <v>31.6</v>
      </c>
      <c r="I31" s="8">
        <f t="shared" si="0"/>
        <v>39.115000000000002</v>
      </c>
    </row>
    <row r="32" spans="1:9" x14ac:dyDescent="0.35">
      <c r="A32" s="6">
        <v>28</v>
      </c>
      <c r="B32" s="7" t="s">
        <v>59</v>
      </c>
      <c r="C32" s="7" t="s">
        <v>60</v>
      </c>
      <c r="D32" s="6">
        <v>9</v>
      </c>
      <c r="E32" s="6">
        <v>48.08</v>
      </c>
      <c r="F32" s="6">
        <v>28.07</v>
      </c>
      <c r="G32" s="6">
        <v>30.56</v>
      </c>
      <c r="H32" s="6">
        <v>27.08</v>
      </c>
      <c r="I32" s="8">
        <f t="shared" si="0"/>
        <v>33.447500000000005</v>
      </c>
    </row>
    <row r="33" spans="1:9" x14ac:dyDescent="0.35">
      <c r="A33" s="6">
        <v>29</v>
      </c>
      <c r="B33" s="7" t="s">
        <v>61</v>
      </c>
      <c r="C33" s="7" t="s">
        <v>62</v>
      </c>
      <c r="D33" s="6">
        <v>54</v>
      </c>
      <c r="E33" s="6">
        <v>42.51</v>
      </c>
      <c r="F33" s="6">
        <v>29.27</v>
      </c>
      <c r="G33" s="6">
        <v>31.06</v>
      </c>
      <c r="H33" s="6">
        <v>27.72</v>
      </c>
      <c r="I33" s="8">
        <f t="shared" si="0"/>
        <v>32.64</v>
      </c>
    </row>
    <row r="34" spans="1:9" x14ac:dyDescent="0.35">
      <c r="A34" s="6">
        <v>30</v>
      </c>
      <c r="B34" s="7" t="s">
        <v>63</v>
      </c>
      <c r="C34" s="7" t="s">
        <v>64</v>
      </c>
      <c r="D34" s="6">
        <v>2</v>
      </c>
      <c r="E34" s="6">
        <v>51</v>
      </c>
      <c r="F34" s="6">
        <v>39.630000000000003</v>
      </c>
      <c r="G34" s="6">
        <v>36.25</v>
      </c>
      <c r="H34" s="6">
        <v>28.13</v>
      </c>
      <c r="I34" s="8">
        <f t="shared" si="0"/>
        <v>38.752499999999998</v>
      </c>
    </row>
    <row r="35" spans="1:9" x14ac:dyDescent="0.35">
      <c r="A35" s="6">
        <v>31</v>
      </c>
      <c r="B35" s="7" t="s">
        <v>65</v>
      </c>
      <c r="C35" s="7" t="s">
        <v>66</v>
      </c>
      <c r="D35" s="6">
        <v>2</v>
      </c>
      <c r="E35" s="6">
        <v>57</v>
      </c>
      <c r="F35" s="6">
        <v>36.380000000000003</v>
      </c>
      <c r="G35" s="6">
        <v>32.5</v>
      </c>
      <c r="H35" s="6">
        <v>18.75</v>
      </c>
      <c r="I35" s="8">
        <f t="shared" si="0"/>
        <v>36.157499999999999</v>
      </c>
    </row>
    <row r="36" spans="1:9" x14ac:dyDescent="0.35">
      <c r="A36" s="6">
        <v>32</v>
      </c>
      <c r="B36" s="7" t="s">
        <v>67</v>
      </c>
      <c r="C36" s="7" t="s">
        <v>68</v>
      </c>
      <c r="D36" s="6">
        <v>8</v>
      </c>
      <c r="E36" s="6">
        <v>51.47</v>
      </c>
      <c r="F36" s="6">
        <v>34.020000000000003</v>
      </c>
      <c r="G36" s="6">
        <v>31.88</v>
      </c>
      <c r="H36" s="6">
        <v>29.3</v>
      </c>
      <c r="I36" s="8">
        <f t="shared" si="0"/>
        <v>36.667500000000004</v>
      </c>
    </row>
    <row r="37" spans="1:9" x14ac:dyDescent="0.35">
      <c r="A37" s="6">
        <v>33</v>
      </c>
      <c r="B37" s="7" t="s">
        <v>69</v>
      </c>
      <c r="C37" s="7" t="s">
        <v>70</v>
      </c>
      <c r="D37" s="6">
        <v>0</v>
      </c>
      <c r="E37" s="6" t="s">
        <v>8</v>
      </c>
      <c r="F37" s="6" t="s">
        <v>8</v>
      </c>
      <c r="G37" s="6" t="s">
        <v>8</v>
      </c>
      <c r="H37" s="6" t="s">
        <v>8</v>
      </c>
      <c r="I37" s="8"/>
    </row>
    <row r="38" spans="1:9" x14ac:dyDescent="0.35">
      <c r="A38" s="6">
        <v>34</v>
      </c>
      <c r="B38" s="7" t="s">
        <v>71</v>
      </c>
      <c r="C38" s="7" t="s">
        <v>72</v>
      </c>
      <c r="D38" s="6">
        <v>36</v>
      </c>
      <c r="E38" s="6">
        <v>42.74</v>
      </c>
      <c r="F38" s="6">
        <v>34.6</v>
      </c>
      <c r="G38" s="6">
        <v>28.54</v>
      </c>
      <c r="H38" s="6">
        <v>28.47</v>
      </c>
      <c r="I38" s="8">
        <f t="shared" si="0"/>
        <v>33.587499999999999</v>
      </c>
    </row>
    <row r="39" spans="1:9" x14ac:dyDescent="0.35">
      <c r="A39" s="6">
        <v>35</v>
      </c>
      <c r="B39" s="7" t="s">
        <v>73</v>
      </c>
      <c r="C39" s="7" t="s">
        <v>74</v>
      </c>
      <c r="D39" s="6">
        <v>0</v>
      </c>
      <c r="E39" s="6" t="s">
        <v>8</v>
      </c>
      <c r="F39" s="6" t="s">
        <v>8</v>
      </c>
      <c r="G39" s="6" t="s">
        <v>8</v>
      </c>
      <c r="H39" s="6" t="s">
        <v>8</v>
      </c>
      <c r="I39" s="8"/>
    </row>
    <row r="40" spans="1:9" x14ac:dyDescent="0.35">
      <c r="A40" s="6">
        <v>36</v>
      </c>
      <c r="B40" s="7" t="s">
        <v>75</v>
      </c>
      <c r="C40" s="7" t="s">
        <v>76</v>
      </c>
      <c r="D40" s="6">
        <v>4</v>
      </c>
      <c r="E40" s="6">
        <v>46.19</v>
      </c>
      <c r="F40" s="6">
        <v>29.88</v>
      </c>
      <c r="G40" s="6">
        <v>43.13</v>
      </c>
      <c r="H40" s="6">
        <v>29.69</v>
      </c>
      <c r="I40" s="8">
        <f t="shared" si="0"/>
        <v>37.222499999999997</v>
      </c>
    </row>
    <row r="41" spans="1:9" x14ac:dyDescent="0.35">
      <c r="A41" s="6">
        <v>37</v>
      </c>
      <c r="B41" s="7" t="s">
        <v>77</v>
      </c>
      <c r="C41" s="7" t="s">
        <v>78</v>
      </c>
      <c r="D41" s="6">
        <v>13</v>
      </c>
      <c r="E41" s="6">
        <v>49.02</v>
      </c>
      <c r="F41" s="6">
        <v>35.17</v>
      </c>
      <c r="G41" s="6">
        <v>38.65</v>
      </c>
      <c r="H41" s="6">
        <v>35.1</v>
      </c>
      <c r="I41" s="8">
        <f t="shared" si="0"/>
        <v>39.484999999999999</v>
      </c>
    </row>
    <row r="42" spans="1:9" x14ac:dyDescent="0.35">
      <c r="A42" s="6">
        <v>38</v>
      </c>
      <c r="B42" s="7" t="s">
        <v>79</v>
      </c>
      <c r="C42" s="7" t="s">
        <v>80</v>
      </c>
      <c r="D42" s="6">
        <v>11</v>
      </c>
      <c r="E42" s="6">
        <v>47.18</v>
      </c>
      <c r="F42" s="6">
        <v>25.5</v>
      </c>
      <c r="G42" s="6">
        <v>32.950000000000003</v>
      </c>
      <c r="H42" s="6">
        <v>31.25</v>
      </c>
      <c r="I42" s="8">
        <f t="shared" si="0"/>
        <v>34.22</v>
      </c>
    </row>
    <row r="43" spans="1:9" x14ac:dyDescent="0.35">
      <c r="A43" s="6">
        <v>39</v>
      </c>
      <c r="B43" s="7" t="s">
        <v>81</v>
      </c>
      <c r="C43" s="7" t="s">
        <v>82</v>
      </c>
      <c r="D43" s="6">
        <v>25</v>
      </c>
      <c r="E43" s="6">
        <v>37.28</v>
      </c>
      <c r="F43" s="6">
        <v>35.020000000000003</v>
      </c>
      <c r="G43" s="6">
        <v>32.200000000000003</v>
      </c>
      <c r="H43" s="6">
        <v>25.5</v>
      </c>
      <c r="I43" s="8">
        <f t="shared" si="0"/>
        <v>32.5</v>
      </c>
    </row>
    <row r="44" spans="1:9" x14ac:dyDescent="0.35">
      <c r="A44" s="6">
        <v>40</v>
      </c>
      <c r="B44" s="7" t="s">
        <v>83</v>
      </c>
      <c r="C44" s="7" t="s">
        <v>84</v>
      </c>
      <c r="D44" s="6">
        <v>13</v>
      </c>
      <c r="E44" s="6">
        <v>39.17</v>
      </c>
      <c r="F44" s="6">
        <v>28.13</v>
      </c>
      <c r="G44" s="6">
        <v>33.270000000000003</v>
      </c>
      <c r="H44" s="6">
        <v>28.85</v>
      </c>
      <c r="I44" s="8">
        <f t="shared" si="0"/>
        <v>32.354999999999997</v>
      </c>
    </row>
    <row r="45" spans="1:9" x14ac:dyDescent="0.35">
      <c r="A45" s="6">
        <v>41</v>
      </c>
      <c r="B45" s="7" t="s">
        <v>85</v>
      </c>
      <c r="C45" s="7" t="s">
        <v>86</v>
      </c>
      <c r="D45" s="6">
        <v>6</v>
      </c>
      <c r="E45" s="6">
        <v>50.46</v>
      </c>
      <c r="F45" s="6">
        <v>40.71</v>
      </c>
      <c r="G45" s="6">
        <v>33.33</v>
      </c>
      <c r="H45" s="6">
        <v>29.17</v>
      </c>
      <c r="I45" s="8">
        <f t="shared" si="0"/>
        <v>38.417500000000004</v>
      </c>
    </row>
    <row r="46" spans="1:9" x14ac:dyDescent="0.35">
      <c r="A46" s="6">
        <v>42</v>
      </c>
      <c r="B46" s="7" t="s">
        <v>87</v>
      </c>
      <c r="C46" s="7" t="s">
        <v>88</v>
      </c>
      <c r="D46" s="6">
        <v>5</v>
      </c>
      <c r="E46" s="6">
        <v>63.1</v>
      </c>
      <c r="F46" s="6">
        <v>37.03</v>
      </c>
      <c r="G46" s="6">
        <v>39</v>
      </c>
      <c r="H46" s="6">
        <v>35</v>
      </c>
      <c r="I46" s="8">
        <f t="shared" si="0"/>
        <v>43.532499999999999</v>
      </c>
    </row>
    <row r="47" spans="1:9" x14ac:dyDescent="0.35">
      <c r="A47" s="6">
        <v>43</v>
      </c>
      <c r="B47" s="7" t="s">
        <v>89</v>
      </c>
      <c r="C47" s="7" t="s">
        <v>90</v>
      </c>
      <c r="D47" s="6">
        <v>7</v>
      </c>
      <c r="E47" s="6">
        <v>47.91</v>
      </c>
      <c r="F47" s="6">
        <v>34.049999999999997</v>
      </c>
      <c r="G47" s="6">
        <v>34.64</v>
      </c>
      <c r="H47" s="6">
        <v>35.270000000000003</v>
      </c>
      <c r="I47" s="8">
        <f t="shared" si="0"/>
        <v>37.967500000000001</v>
      </c>
    </row>
    <row r="48" spans="1:9" x14ac:dyDescent="0.35">
      <c r="A48" s="6">
        <v>44</v>
      </c>
      <c r="B48" s="7" t="s">
        <v>91</v>
      </c>
      <c r="C48" s="7" t="s">
        <v>92</v>
      </c>
      <c r="D48" s="6">
        <v>4</v>
      </c>
      <c r="E48" s="6">
        <v>53.06</v>
      </c>
      <c r="F48" s="6">
        <v>38</v>
      </c>
      <c r="G48" s="6">
        <v>28.13</v>
      </c>
      <c r="H48" s="6">
        <v>45.31</v>
      </c>
      <c r="I48" s="8">
        <f t="shared" si="0"/>
        <v>41.125</v>
      </c>
    </row>
    <row r="49" spans="1:9" x14ac:dyDescent="0.35">
      <c r="A49" s="6">
        <v>45</v>
      </c>
      <c r="B49" s="7" t="s">
        <v>93</v>
      </c>
      <c r="C49" s="7" t="s">
        <v>94</v>
      </c>
      <c r="D49" s="6">
        <v>5</v>
      </c>
      <c r="E49" s="6">
        <v>55.3</v>
      </c>
      <c r="F49" s="6">
        <v>39.630000000000003</v>
      </c>
      <c r="G49" s="6">
        <v>36</v>
      </c>
      <c r="H49" s="6">
        <v>26.25</v>
      </c>
      <c r="I49" s="8">
        <f t="shared" si="0"/>
        <v>39.295000000000002</v>
      </c>
    </row>
    <row r="50" spans="1:9" x14ac:dyDescent="0.35">
      <c r="A50" s="6">
        <v>46</v>
      </c>
      <c r="B50" s="7" t="s">
        <v>95</v>
      </c>
      <c r="C50" s="7" t="s">
        <v>96</v>
      </c>
      <c r="D50" s="6">
        <v>1</v>
      </c>
      <c r="E50" s="6">
        <v>47.25</v>
      </c>
      <c r="F50" s="6">
        <v>20.13</v>
      </c>
      <c r="G50" s="6">
        <v>35</v>
      </c>
      <c r="H50" s="6">
        <v>21.88</v>
      </c>
      <c r="I50" s="8">
        <f t="shared" si="0"/>
        <v>31.064999999999998</v>
      </c>
    </row>
    <row r="51" spans="1:9" x14ac:dyDescent="0.35">
      <c r="A51" s="6">
        <v>47</v>
      </c>
      <c r="B51" s="7" t="s">
        <v>97</v>
      </c>
      <c r="C51" s="7" t="s">
        <v>98</v>
      </c>
      <c r="D51" s="6">
        <v>1</v>
      </c>
      <c r="E51" s="6">
        <v>66.25</v>
      </c>
      <c r="F51" s="6">
        <v>46.13</v>
      </c>
      <c r="G51" s="6">
        <v>52.5</v>
      </c>
      <c r="H51" s="6">
        <v>68.75</v>
      </c>
      <c r="I51" s="8">
        <f t="shared" si="0"/>
        <v>58.407499999999999</v>
      </c>
    </row>
    <row r="52" spans="1:9" x14ac:dyDescent="0.35">
      <c r="A52" s="6">
        <v>48</v>
      </c>
      <c r="B52" s="7" t="s">
        <v>99</v>
      </c>
      <c r="C52" s="7" t="s">
        <v>100</v>
      </c>
      <c r="D52" s="6">
        <v>0</v>
      </c>
      <c r="E52" s="6" t="s">
        <v>8</v>
      </c>
      <c r="F52" s="6" t="s">
        <v>8</v>
      </c>
      <c r="G52" s="6" t="s">
        <v>8</v>
      </c>
      <c r="H52" s="6" t="s">
        <v>8</v>
      </c>
      <c r="I52" s="8"/>
    </row>
    <row r="53" spans="1:9" x14ac:dyDescent="0.35">
      <c r="A53" s="6">
        <v>49</v>
      </c>
      <c r="B53" s="7" t="s">
        <v>101</v>
      </c>
      <c r="C53" s="7" t="s">
        <v>102</v>
      </c>
      <c r="D53" s="6">
        <v>3</v>
      </c>
      <c r="E53" s="6">
        <v>48.5</v>
      </c>
      <c r="F53" s="6">
        <v>48.29</v>
      </c>
      <c r="G53" s="6">
        <v>29.17</v>
      </c>
      <c r="H53" s="6">
        <v>62.5</v>
      </c>
      <c r="I53" s="8">
        <f t="shared" si="0"/>
        <v>47.114999999999995</v>
      </c>
    </row>
    <row r="54" spans="1:9" x14ac:dyDescent="0.35">
      <c r="A54" s="6">
        <v>50</v>
      </c>
      <c r="B54" s="7" t="s">
        <v>103</v>
      </c>
      <c r="C54" s="7" t="s">
        <v>104</v>
      </c>
      <c r="D54" s="6">
        <v>8</v>
      </c>
      <c r="E54" s="6">
        <v>42.69</v>
      </c>
      <c r="F54" s="6">
        <v>25</v>
      </c>
      <c r="G54" s="6">
        <v>28.75</v>
      </c>
      <c r="H54" s="6">
        <v>27.34</v>
      </c>
      <c r="I54" s="8">
        <f t="shared" si="0"/>
        <v>30.945</v>
      </c>
    </row>
    <row r="55" spans="1:9" x14ac:dyDescent="0.35">
      <c r="A55" s="6">
        <v>51</v>
      </c>
      <c r="B55" s="7" t="s">
        <v>105</v>
      </c>
      <c r="C55" s="7" t="s">
        <v>106</v>
      </c>
      <c r="D55" s="6">
        <v>4</v>
      </c>
      <c r="E55" s="6">
        <v>52.25</v>
      </c>
      <c r="F55" s="6">
        <v>28.25</v>
      </c>
      <c r="G55" s="6">
        <v>35</v>
      </c>
      <c r="H55" s="6">
        <v>32.81</v>
      </c>
      <c r="I55" s="8">
        <f t="shared" si="0"/>
        <v>37.077500000000001</v>
      </c>
    </row>
    <row r="56" spans="1:9" x14ac:dyDescent="0.35">
      <c r="A56" s="6">
        <v>52</v>
      </c>
      <c r="B56" s="7" t="s">
        <v>107</v>
      </c>
      <c r="C56" s="7" t="s">
        <v>108</v>
      </c>
      <c r="D56" s="6">
        <v>25</v>
      </c>
      <c r="E56" s="6">
        <v>49.02</v>
      </c>
      <c r="F56" s="6">
        <v>34.22</v>
      </c>
      <c r="G56" s="6">
        <v>34.799999999999997</v>
      </c>
      <c r="H56" s="6">
        <v>33.75</v>
      </c>
      <c r="I56" s="8">
        <f t="shared" si="0"/>
        <v>37.947500000000005</v>
      </c>
    </row>
    <row r="57" spans="1:9" x14ac:dyDescent="0.35">
      <c r="A57" s="6">
        <v>53</v>
      </c>
      <c r="B57" s="7" t="s">
        <v>109</v>
      </c>
      <c r="C57" s="7" t="s">
        <v>110</v>
      </c>
      <c r="D57" s="6">
        <v>8</v>
      </c>
      <c r="E57" s="6">
        <v>48.31</v>
      </c>
      <c r="F57" s="6">
        <v>33.94</v>
      </c>
      <c r="G57" s="6">
        <v>33.130000000000003</v>
      </c>
      <c r="H57" s="6">
        <v>26.17</v>
      </c>
      <c r="I57" s="8">
        <f t="shared" si="0"/>
        <v>35.387500000000003</v>
      </c>
    </row>
    <row r="58" spans="1:9" x14ac:dyDescent="0.35">
      <c r="A58" s="6">
        <v>54</v>
      </c>
      <c r="B58" s="7" t="s">
        <v>111</v>
      </c>
      <c r="C58" s="7" t="s">
        <v>112</v>
      </c>
      <c r="D58" s="6">
        <v>8</v>
      </c>
      <c r="E58" s="6">
        <v>32.25</v>
      </c>
      <c r="F58" s="6">
        <v>29.88</v>
      </c>
      <c r="G58" s="6">
        <v>25.31</v>
      </c>
      <c r="H58" s="6">
        <v>33.590000000000003</v>
      </c>
      <c r="I58" s="8">
        <f t="shared" si="0"/>
        <v>30.2575</v>
      </c>
    </row>
    <row r="59" spans="1:9" x14ac:dyDescent="0.35">
      <c r="A59" s="6">
        <v>55</v>
      </c>
      <c r="B59" s="7" t="s">
        <v>113</v>
      </c>
      <c r="C59" s="7" t="s">
        <v>114</v>
      </c>
      <c r="D59" s="6">
        <v>2</v>
      </c>
      <c r="E59" s="6">
        <v>57.88</v>
      </c>
      <c r="F59" s="6">
        <v>26.94</v>
      </c>
      <c r="G59" s="6">
        <v>25</v>
      </c>
      <c r="H59" s="6">
        <v>23.44</v>
      </c>
      <c r="I59" s="8">
        <f t="shared" si="0"/>
        <v>33.315000000000005</v>
      </c>
    </row>
    <row r="60" spans="1:9" x14ac:dyDescent="0.35">
      <c r="A60" s="6">
        <v>56</v>
      </c>
      <c r="B60" s="7" t="s">
        <v>115</v>
      </c>
      <c r="C60" s="7" t="s">
        <v>116</v>
      </c>
      <c r="D60" s="6">
        <v>9</v>
      </c>
      <c r="E60" s="6">
        <v>43.72</v>
      </c>
      <c r="F60" s="6">
        <v>33.92</v>
      </c>
      <c r="G60" s="6">
        <v>35.28</v>
      </c>
      <c r="H60" s="6">
        <v>27.43</v>
      </c>
      <c r="I60" s="8">
        <f t="shared" si="0"/>
        <v>35.087499999999999</v>
      </c>
    </row>
    <row r="61" spans="1:9" x14ac:dyDescent="0.35">
      <c r="A61" s="6">
        <v>57</v>
      </c>
      <c r="B61" s="7" t="s">
        <v>117</v>
      </c>
      <c r="C61" s="7" t="s">
        <v>118</v>
      </c>
      <c r="D61" s="6">
        <v>2</v>
      </c>
      <c r="E61" s="6">
        <v>44.88</v>
      </c>
      <c r="F61" s="6">
        <v>29.88</v>
      </c>
      <c r="G61" s="6">
        <v>28.75</v>
      </c>
      <c r="H61" s="6">
        <v>23.44</v>
      </c>
      <c r="I61" s="8">
        <f t="shared" si="0"/>
        <v>31.737500000000001</v>
      </c>
    </row>
    <row r="62" spans="1:9" x14ac:dyDescent="0.35">
      <c r="A62" s="6">
        <v>58</v>
      </c>
      <c r="B62" s="7" t="s">
        <v>119</v>
      </c>
      <c r="C62" s="7" t="s">
        <v>120</v>
      </c>
      <c r="D62" s="6">
        <v>5</v>
      </c>
      <c r="E62" s="6">
        <v>37.15</v>
      </c>
      <c r="F62" s="6">
        <v>22.73</v>
      </c>
      <c r="G62" s="6">
        <v>21</v>
      </c>
      <c r="H62" s="6">
        <v>28.75</v>
      </c>
      <c r="I62" s="8">
        <f t="shared" si="0"/>
        <v>27.407499999999999</v>
      </c>
    </row>
    <row r="63" spans="1:9" x14ac:dyDescent="0.35">
      <c r="A63" s="6">
        <v>59</v>
      </c>
      <c r="B63" s="7" t="s">
        <v>121</v>
      </c>
      <c r="C63" s="7" t="s">
        <v>122</v>
      </c>
      <c r="D63" s="6">
        <v>3</v>
      </c>
      <c r="E63" s="6">
        <v>46.5</v>
      </c>
      <c r="F63" s="6">
        <v>37.46</v>
      </c>
      <c r="G63" s="6">
        <v>29.17</v>
      </c>
      <c r="H63" s="6">
        <v>35.42</v>
      </c>
      <c r="I63" s="8">
        <f t="shared" si="0"/>
        <v>37.137500000000003</v>
      </c>
    </row>
    <row r="64" spans="1:9" x14ac:dyDescent="0.35">
      <c r="A64" s="6">
        <v>60</v>
      </c>
      <c r="B64" s="7" t="s">
        <v>123</v>
      </c>
      <c r="C64" s="7" t="s">
        <v>124</v>
      </c>
      <c r="D64" s="6">
        <v>2</v>
      </c>
      <c r="E64" s="6">
        <v>43.38</v>
      </c>
      <c r="F64" s="6">
        <v>36.380000000000003</v>
      </c>
      <c r="G64" s="6">
        <v>37.5</v>
      </c>
      <c r="H64" s="6">
        <v>21.88</v>
      </c>
      <c r="I64" s="8">
        <f t="shared" si="0"/>
        <v>34.785000000000004</v>
      </c>
    </row>
    <row r="65" spans="1:9" x14ac:dyDescent="0.35">
      <c r="A65" s="6">
        <v>61</v>
      </c>
      <c r="B65" s="7" t="s">
        <v>125</v>
      </c>
      <c r="C65" s="7" t="s">
        <v>126</v>
      </c>
      <c r="D65" s="6">
        <v>3</v>
      </c>
      <c r="E65" s="6">
        <v>52.75</v>
      </c>
      <c r="F65" s="6">
        <v>42</v>
      </c>
      <c r="G65" s="6">
        <v>36.67</v>
      </c>
      <c r="H65" s="6">
        <v>29.17</v>
      </c>
      <c r="I65" s="8">
        <f t="shared" si="0"/>
        <v>40.147500000000008</v>
      </c>
    </row>
    <row r="66" spans="1:9" x14ac:dyDescent="0.35">
      <c r="A66" s="6">
        <v>62</v>
      </c>
      <c r="B66" s="7" t="s">
        <v>127</v>
      </c>
      <c r="C66" s="7" t="s">
        <v>128</v>
      </c>
      <c r="D66" s="6">
        <v>0</v>
      </c>
      <c r="E66" s="6" t="s">
        <v>8</v>
      </c>
      <c r="F66" s="6" t="s">
        <v>8</v>
      </c>
      <c r="G66" s="6" t="s">
        <v>8</v>
      </c>
      <c r="H66" s="6" t="s">
        <v>8</v>
      </c>
      <c r="I66" s="8"/>
    </row>
    <row r="67" spans="1:9" x14ac:dyDescent="0.35">
      <c r="A67" s="6">
        <v>63</v>
      </c>
      <c r="B67" s="7" t="s">
        <v>129</v>
      </c>
      <c r="C67" s="7" t="s">
        <v>130</v>
      </c>
      <c r="D67" s="6">
        <v>0</v>
      </c>
      <c r="E67" s="6" t="s">
        <v>8</v>
      </c>
      <c r="F67" s="6" t="s">
        <v>8</v>
      </c>
      <c r="G67" s="6" t="s">
        <v>8</v>
      </c>
      <c r="H67" s="6" t="s">
        <v>8</v>
      </c>
      <c r="I67" s="8"/>
    </row>
    <row r="68" spans="1:9" x14ac:dyDescent="0.35">
      <c r="A68" s="6">
        <v>64</v>
      </c>
      <c r="B68" s="7" t="s">
        <v>131</v>
      </c>
      <c r="C68" s="7" t="s">
        <v>132</v>
      </c>
      <c r="D68" s="6">
        <v>2</v>
      </c>
      <c r="E68" s="6">
        <v>61.25</v>
      </c>
      <c r="F68" s="6">
        <v>36.380000000000003</v>
      </c>
      <c r="G68" s="6">
        <v>37.5</v>
      </c>
      <c r="H68" s="6">
        <v>39.06</v>
      </c>
      <c r="I68" s="8">
        <f t="shared" si="0"/>
        <v>43.547499999999999</v>
      </c>
    </row>
    <row r="69" spans="1:9" x14ac:dyDescent="0.35">
      <c r="A69" s="6">
        <v>65</v>
      </c>
      <c r="B69" s="7" t="s">
        <v>133</v>
      </c>
      <c r="C69" s="7" t="s">
        <v>134</v>
      </c>
      <c r="D69" s="6">
        <v>4</v>
      </c>
      <c r="E69" s="6">
        <v>46.69</v>
      </c>
      <c r="F69" s="6">
        <v>34.75</v>
      </c>
      <c r="G69" s="6">
        <v>35.630000000000003</v>
      </c>
      <c r="H69" s="6">
        <v>27.34</v>
      </c>
      <c r="I69" s="8">
        <f t="shared" si="0"/>
        <v>36.102499999999999</v>
      </c>
    </row>
    <row r="70" spans="1:9" x14ac:dyDescent="0.35">
      <c r="A70" s="6">
        <v>66</v>
      </c>
      <c r="B70" s="7" t="s">
        <v>135</v>
      </c>
      <c r="C70" s="7" t="s">
        <v>136</v>
      </c>
      <c r="D70" s="6">
        <v>5</v>
      </c>
      <c r="E70" s="6">
        <v>50.05</v>
      </c>
      <c r="F70" s="6">
        <v>31.83</v>
      </c>
      <c r="G70" s="6">
        <v>32</v>
      </c>
      <c r="H70" s="6">
        <v>36.880000000000003</v>
      </c>
      <c r="I70" s="8">
        <f t="shared" ref="I70:I134" si="1">AVERAGE(E70:H70)</f>
        <v>37.69</v>
      </c>
    </row>
    <row r="71" spans="1:9" x14ac:dyDescent="0.35">
      <c r="A71" s="6">
        <v>67</v>
      </c>
      <c r="B71" s="7" t="s">
        <v>137</v>
      </c>
      <c r="C71" s="7" t="s">
        <v>138</v>
      </c>
      <c r="D71" s="6">
        <v>33</v>
      </c>
      <c r="E71" s="6">
        <v>54.17</v>
      </c>
      <c r="F71" s="6">
        <v>37.14</v>
      </c>
      <c r="G71" s="6">
        <v>33.409999999999997</v>
      </c>
      <c r="H71" s="6">
        <v>38.450000000000003</v>
      </c>
      <c r="I71" s="8">
        <f t="shared" si="1"/>
        <v>40.792500000000004</v>
      </c>
    </row>
    <row r="72" spans="1:9" x14ac:dyDescent="0.35">
      <c r="A72" s="6">
        <v>68</v>
      </c>
      <c r="B72" s="7" t="s">
        <v>139</v>
      </c>
      <c r="C72" s="7" t="s">
        <v>140</v>
      </c>
      <c r="D72" s="6">
        <v>1</v>
      </c>
      <c r="E72" s="6">
        <v>47.75</v>
      </c>
      <c r="F72" s="6">
        <v>33.130000000000003</v>
      </c>
      <c r="G72" s="6">
        <v>25</v>
      </c>
      <c r="H72" s="6">
        <v>31.25</v>
      </c>
      <c r="I72" s="8">
        <f t="shared" si="1"/>
        <v>34.282499999999999</v>
      </c>
    </row>
    <row r="73" spans="1:9" x14ac:dyDescent="0.35">
      <c r="A73" s="6">
        <v>69</v>
      </c>
      <c r="B73" s="7" t="s">
        <v>141</v>
      </c>
      <c r="C73" s="7" t="s">
        <v>142</v>
      </c>
      <c r="D73" s="6">
        <v>7</v>
      </c>
      <c r="E73" s="6">
        <v>37.25</v>
      </c>
      <c r="F73" s="6">
        <v>34.049999999999997</v>
      </c>
      <c r="G73" s="6">
        <v>29.64</v>
      </c>
      <c r="H73" s="6">
        <v>30.36</v>
      </c>
      <c r="I73" s="8">
        <f t="shared" si="1"/>
        <v>32.825000000000003</v>
      </c>
    </row>
    <row r="74" spans="1:9" x14ac:dyDescent="0.35">
      <c r="A74" s="6">
        <v>70</v>
      </c>
      <c r="B74" s="7" t="s">
        <v>143</v>
      </c>
      <c r="C74" s="7" t="s">
        <v>144</v>
      </c>
      <c r="D74" s="6">
        <v>8</v>
      </c>
      <c r="E74" s="6">
        <v>59.97</v>
      </c>
      <c r="F74" s="6">
        <v>33.94</v>
      </c>
      <c r="G74" s="6">
        <v>39.380000000000003</v>
      </c>
      <c r="H74" s="6">
        <v>41.41</v>
      </c>
      <c r="I74" s="8">
        <f t="shared" si="1"/>
        <v>43.674999999999997</v>
      </c>
    </row>
    <row r="75" spans="1:9" x14ac:dyDescent="0.35">
      <c r="A75" s="6">
        <v>71</v>
      </c>
      <c r="B75" s="7" t="s">
        <v>145</v>
      </c>
      <c r="C75" s="7" t="s">
        <v>146</v>
      </c>
      <c r="D75" s="6">
        <v>5</v>
      </c>
      <c r="E75" s="6">
        <v>40.35</v>
      </c>
      <c r="F75" s="6">
        <v>30.53</v>
      </c>
      <c r="G75" s="6">
        <v>30.5</v>
      </c>
      <c r="H75" s="6">
        <v>23.75</v>
      </c>
      <c r="I75" s="8">
        <f t="shared" si="1"/>
        <v>31.282499999999999</v>
      </c>
    </row>
    <row r="76" spans="1:9" x14ac:dyDescent="0.35">
      <c r="A76" s="6">
        <v>72</v>
      </c>
      <c r="B76" s="7" t="s">
        <v>147</v>
      </c>
      <c r="C76" s="7" t="s">
        <v>148</v>
      </c>
      <c r="D76" s="6">
        <v>3</v>
      </c>
      <c r="E76" s="6">
        <v>62.92</v>
      </c>
      <c r="F76" s="6">
        <v>28.79</v>
      </c>
      <c r="G76" s="6">
        <v>32.5</v>
      </c>
      <c r="H76" s="6">
        <v>26.04</v>
      </c>
      <c r="I76" s="8">
        <f t="shared" si="1"/>
        <v>37.5625</v>
      </c>
    </row>
    <row r="77" spans="1:9" x14ac:dyDescent="0.35">
      <c r="A77" s="6">
        <v>73</v>
      </c>
      <c r="B77" s="7" t="s">
        <v>149</v>
      </c>
      <c r="C77" s="7" t="s">
        <v>150</v>
      </c>
      <c r="D77" s="6">
        <v>2</v>
      </c>
      <c r="E77" s="6">
        <v>54.5</v>
      </c>
      <c r="F77" s="6">
        <v>33.130000000000003</v>
      </c>
      <c r="G77" s="6">
        <v>38.75</v>
      </c>
      <c r="H77" s="6">
        <v>20.309999999999999</v>
      </c>
      <c r="I77" s="8">
        <f t="shared" si="1"/>
        <v>36.672499999999999</v>
      </c>
    </row>
    <row r="78" spans="1:9" x14ac:dyDescent="0.35">
      <c r="A78" s="6">
        <v>74</v>
      </c>
      <c r="B78" s="7" t="s">
        <v>151</v>
      </c>
      <c r="C78" s="7" t="s">
        <v>152</v>
      </c>
      <c r="D78" s="6">
        <v>10</v>
      </c>
      <c r="E78" s="6">
        <v>47.33</v>
      </c>
      <c r="F78" s="6">
        <v>35.79</v>
      </c>
      <c r="G78" s="6">
        <v>34.75</v>
      </c>
      <c r="H78" s="6">
        <v>33.44</v>
      </c>
      <c r="I78" s="8">
        <f t="shared" si="1"/>
        <v>37.827500000000001</v>
      </c>
    </row>
    <row r="79" spans="1:9" x14ac:dyDescent="0.35">
      <c r="A79" s="6">
        <v>75</v>
      </c>
      <c r="B79" s="7" t="s">
        <v>153</v>
      </c>
      <c r="C79" s="7" t="s">
        <v>154</v>
      </c>
      <c r="D79" s="6">
        <v>5</v>
      </c>
      <c r="E79" s="6">
        <v>52.25</v>
      </c>
      <c r="F79" s="6">
        <v>34.43</v>
      </c>
      <c r="G79" s="6">
        <v>31.5</v>
      </c>
      <c r="H79" s="6">
        <v>28.13</v>
      </c>
      <c r="I79" s="8">
        <f t="shared" si="1"/>
        <v>36.577500000000001</v>
      </c>
    </row>
    <row r="80" spans="1:9" x14ac:dyDescent="0.35">
      <c r="A80" s="6">
        <v>76</v>
      </c>
      <c r="B80" s="7" t="s">
        <v>155</v>
      </c>
      <c r="C80" s="7" t="s">
        <v>156</v>
      </c>
      <c r="D80" s="6">
        <v>89</v>
      </c>
      <c r="E80" s="6">
        <v>37.94</v>
      </c>
      <c r="F80" s="6">
        <v>31.54</v>
      </c>
      <c r="G80" s="6">
        <v>30.28</v>
      </c>
      <c r="H80" s="6">
        <v>32.619999999999997</v>
      </c>
      <c r="I80" s="8">
        <f t="shared" si="1"/>
        <v>33.094999999999999</v>
      </c>
    </row>
    <row r="81" spans="1:9" x14ac:dyDescent="0.35">
      <c r="A81" s="6">
        <v>77</v>
      </c>
      <c r="B81" s="7" t="s">
        <v>157</v>
      </c>
      <c r="C81" s="7" t="s">
        <v>158</v>
      </c>
      <c r="D81" s="6">
        <v>55</v>
      </c>
      <c r="E81" s="6">
        <v>41.15</v>
      </c>
      <c r="F81" s="6">
        <v>33.53</v>
      </c>
      <c r="G81" s="6">
        <v>32.18</v>
      </c>
      <c r="H81" s="6">
        <v>29.46</v>
      </c>
      <c r="I81" s="8">
        <f t="shared" si="1"/>
        <v>34.080000000000005</v>
      </c>
    </row>
    <row r="82" spans="1:9" x14ac:dyDescent="0.35">
      <c r="A82" s="6">
        <v>78</v>
      </c>
      <c r="B82" s="7" t="s">
        <v>159</v>
      </c>
      <c r="C82" s="7" t="s">
        <v>160</v>
      </c>
      <c r="D82" s="6">
        <v>14</v>
      </c>
      <c r="E82" s="6">
        <v>45.29</v>
      </c>
      <c r="F82" s="6">
        <v>33.590000000000003</v>
      </c>
      <c r="G82" s="6">
        <v>30.89</v>
      </c>
      <c r="H82" s="6">
        <v>26.56</v>
      </c>
      <c r="I82" s="8">
        <f t="shared" si="1"/>
        <v>34.082499999999996</v>
      </c>
    </row>
    <row r="83" spans="1:9" x14ac:dyDescent="0.35">
      <c r="A83" s="6">
        <v>79</v>
      </c>
      <c r="B83" s="7" t="s">
        <v>161</v>
      </c>
      <c r="C83" s="7" t="s">
        <v>162</v>
      </c>
      <c r="D83" s="6">
        <v>34</v>
      </c>
      <c r="E83" s="6">
        <v>49.05</v>
      </c>
      <c r="F83" s="6">
        <v>34.67</v>
      </c>
      <c r="G83" s="6">
        <v>38.53</v>
      </c>
      <c r="H83" s="6">
        <v>34.93</v>
      </c>
      <c r="I83" s="8">
        <f t="shared" si="1"/>
        <v>39.295000000000002</v>
      </c>
    </row>
    <row r="84" spans="1:9" x14ac:dyDescent="0.35">
      <c r="A84" s="6">
        <v>80</v>
      </c>
      <c r="B84" s="7" t="s">
        <v>163</v>
      </c>
      <c r="C84" s="7" t="s">
        <v>164</v>
      </c>
      <c r="D84" s="6">
        <v>6</v>
      </c>
      <c r="E84" s="6">
        <v>60.29</v>
      </c>
      <c r="F84" s="6">
        <v>36.380000000000003</v>
      </c>
      <c r="G84" s="6">
        <v>38.33</v>
      </c>
      <c r="H84" s="6">
        <v>41.67</v>
      </c>
      <c r="I84" s="8">
        <f t="shared" si="1"/>
        <v>44.167500000000004</v>
      </c>
    </row>
    <row r="85" spans="1:9" x14ac:dyDescent="0.35">
      <c r="A85" s="6">
        <v>81</v>
      </c>
      <c r="B85" s="7" t="s">
        <v>165</v>
      </c>
      <c r="C85" s="7" t="s">
        <v>166</v>
      </c>
      <c r="D85" s="6">
        <v>2</v>
      </c>
      <c r="E85" s="6">
        <v>53.63</v>
      </c>
      <c r="F85" s="6">
        <v>46.13</v>
      </c>
      <c r="G85" s="6">
        <v>37.5</v>
      </c>
      <c r="H85" s="6">
        <v>18.75</v>
      </c>
      <c r="I85" s="8">
        <f t="shared" si="1"/>
        <v>39.002499999999998</v>
      </c>
    </row>
    <row r="86" spans="1:9" x14ac:dyDescent="0.35">
      <c r="A86" s="6">
        <v>82</v>
      </c>
      <c r="B86" s="7" t="s">
        <v>167</v>
      </c>
      <c r="C86" s="7" t="s">
        <v>168</v>
      </c>
      <c r="D86" s="6">
        <v>11</v>
      </c>
      <c r="E86" s="6">
        <v>54.98</v>
      </c>
      <c r="F86" s="6">
        <v>39.090000000000003</v>
      </c>
      <c r="G86" s="6">
        <v>36.82</v>
      </c>
      <c r="H86" s="6">
        <v>39.200000000000003</v>
      </c>
      <c r="I86" s="8">
        <f t="shared" si="1"/>
        <v>42.522499999999994</v>
      </c>
    </row>
    <row r="87" spans="1:9" x14ac:dyDescent="0.35">
      <c r="A87" s="6">
        <v>83</v>
      </c>
      <c r="B87" s="7" t="s">
        <v>169</v>
      </c>
      <c r="C87" s="7" t="s">
        <v>170</v>
      </c>
      <c r="D87" s="6">
        <v>3</v>
      </c>
      <c r="E87" s="6">
        <v>53.67</v>
      </c>
      <c r="F87" s="6">
        <v>37.46</v>
      </c>
      <c r="G87" s="6">
        <v>35</v>
      </c>
      <c r="H87" s="6">
        <v>20.83</v>
      </c>
      <c r="I87" s="8">
        <f t="shared" si="1"/>
        <v>36.739999999999995</v>
      </c>
    </row>
    <row r="88" spans="1:9" x14ac:dyDescent="0.35">
      <c r="A88" s="6">
        <v>84</v>
      </c>
      <c r="B88" s="7" t="s">
        <v>278</v>
      </c>
      <c r="C88" s="7" t="s">
        <v>279</v>
      </c>
      <c r="D88" s="6">
        <v>0</v>
      </c>
      <c r="E88" s="6"/>
      <c r="F88" s="6"/>
      <c r="G88" s="6"/>
      <c r="H88" s="6"/>
      <c r="I88" s="7"/>
    </row>
    <row r="89" spans="1:9" x14ac:dyDescent="0.35">
      <c r="A89" s="6">
        <v>85</v>
      </c>
      <c r="B89" s="7" t="s">
        <v>171</v>
      </c>
      <c r="C89" s="7" t="s">
        <v>172</v>
      </c>
      <c r="D89" s="6">
        <v>4</v>
      </c>
      <c r="E89" s="6">
        <v>48.88</v>
      </c>
      <c r="F89" s="6">
        <v>38</v>
      </c>
      <c r="G89" s="6">
        <v>42.5</v>
      </c>
      <c r="H89" s="6">
        <v>31.25</v>
      </c>
      <c r="I89" s="8">
        <f t="shared" si="1"/>
        <v>40.157499999999999</v>
      </c>
    </row>
    <row r="90" spans="1:9" x14ac:dyDescent="0.35">
      <c r="A90" s="6">
        <v>86</v>
      </c>
      <c r="B90" s="7" t="s">
        <v>173</v>
      </c>
      <c r="C90" s="7" t="s">
        <v>174</v>
      </c>
      <c r="D90" s="6">
        <v>3</v>
      </c>
      <c r="E90" s="6">
        <v>42</v>
      </c>
      <c r="F90" s="6">
        <v>30.96</v>
      </c>
      <c r="G90" s="6">
        <v>27.5</v>
      </c>
      <c r="H90" s="6">
        <v>36.46</v>
      </c>
      <c r="I90" s="8">
        <f t="shared" si="1"/>
        <v>34.230000000000004</v>
      </c>
    </row>
    <row r="91" spans="1:9" x14ac:dyDescent="0.35">
      <c r="A91" s="6">
        <v>87</v>
      </c>
      <c r="B91" s="7" t="s">
        <v>175</v>
      </c>
      <c r="C91" s="7" t="s">
        <v>176</v>
      </c>
      <c r="D91" s="6">
        <v>6</v>
      </c>
      <c r="E91" s="6">
        <v>45.46</v>
      </c>
      <c r="F91" s="6">
        <v>38.54</v>
      </c>
      <c r="G91" s="6">
        <v>28.33</v>
      </c>
      <c r="H91" s="6">
        <v>25.52</v>
      </c>
      <c r="I91" s="8">
        <f t="shared" si="1"/>
        <v>34.462499999999999</v>
      </c>
    </row>
    <row r="92" spans="1:9" x14ac:dyDescent="0.35">
      <c r="A92" s="6">
        <v>88</v>
      </c>
      <c r="B92" s="7" t="s">
        <v>177</v>
      </c>
      <c r="C92" s="7" t="s">
        <v>178</v>
      </c>
      <c r="D92" s="6">
        <v>5</v>
      </c>
      <c r="E92" s="6">
        <v>64.099999999999994</v>
      </c>
      <c r="F92" s="6">
        <v>48.98</v>
      </c>
      <c r="G92" s="6">
        <v>35</v>
      </c>
      <c r="H92" s="6">
        <v>45.63</v>
      </c>
      <c r="I92" s="8">
        <f t="shared" si="1"/>
        <v>48.427499999999995</v>
      </c>
    </row>
    <row r="93" spans="1:9" x14ac:dyDescent="0.35">
      <c r="A93" s="6">
        <v>89</v>
      </c>
      <c r="B93" s="7" t="s">
        <v>179</v>
      </c>
      <c r="C93" s="7" t="s">
        <v>180</v>
      </c>
      <c r="D93" s="6">
        <v>6</v>
      </c>
      <c r="E93" s="6">
        <v>48.46</v>
      </c>
      <c r="F93" s="6">
        <v>32.04</v>
      </c>
      <c r="G93" s="6">
        <v>34.58</v>
      </c>
      <c r="H93" s="6">
        <v>35.94</v>
      </c>
      <c r="I93" s="8">
        <f t="shared" si="1"/>
        <v>37.754999999999995</v>
      </c>
    </row>
    <row r="94" spans="1:9" x14ac:dyDescent="0.35">
      <c r="A94" s="6">
        <v>90</v>
      </c>
      <c r="B94" s="7" t="s">
        <v>181</v>
      </c>
      <c r="C94" s="7" t="s">
        <v>182</v>
      </c>
      <c r="D94" s="6">
        <v>0</v>
      </c>
      <c r="E94" s="6" t="s">
        <v>8</v>
      </c>
      <c r="F94" s="6" t="s">
        <v>8</v>
      </c>
      <c r="G94" s="6" t="s">
        <v>8</v>
      </c>
      <c r="H94" s="6" t="s">
        <v>8</v>
      </c>
      <c r="I94" s="8"/>
    </row>
    <row r="95" spans="1:9" x14ac:dyDescent="0.35">
      <c r="A95" s="6">
        <v>91</v>
      </c>
      <c r="B95" s="7" t="s">
        <v>183</v>
      </c>
      <c r="C95" s="7" t="s">
        <v>184</v>
      </c>
      <c r="D95" s="6">
        <v>0</v>
      </c>
      <c r="E95" s="6" t="s">
        <v>8</v>
      </c>
      <c r="F95" s="6" t="s">
        <v>8</v>
      </c>
      <c r="G95" s="6" t="s">
        <v>8</v>
      </c>
      <c r="H95" s="6" t="s">
        <v>8</v>
      </c>
      <c r="I95" s="8"/>
    </row>
    <row r="96" spans="1:9" x14ac:dyDescent="0.35">
      <c r="A96" s="6">
        <v>92</v>
      </c>
      <c r="B96" s="7" t="s">
        <v>185</v>
      </c>
      <c r="C96" s="7" t="s">
        <v>186</v>
      </c>
      <c r="D96" s="6">
        <v>2</v>
      </c>
      <c r="E96" s="6">
        <v>62.88</v>
      </c>
      <c r="F96" s="6">
        <v>46.13</v>
      </c>
      <c r="G96" s="6">
        <v>22.5</v>
      </c>
      <c r="H96" s="6">
        <v>42.19</v>
      </c>
      <c r="I96" s="8">
        <f t="shared" si="1"/>
        <v>43.424999999999997</v>
      </c>
    </row>
    <row r="97" spans="1:9" x14ac:dyDescent="0.35">
      <c r="A97" s="6">
        <v>93</v>
      </c>
      <c r="B97" s="7" t="s">
        <v>187</v>
      </c>
      <c r="C97" s="7" t="s">
        <v>188</v>
      </c>
      <c r="D97" s="6">
        <v>2</v>
      </c>
      <c r="E97" s="6">
        <v>47.88</v>
      </c>
      <c r="F97" s="6">
        <v>46.13</v>
      </c>
      <c r="G97" s="6">
        <v>38.75</v>
      </c>
      <c r="H97" s="6">
        <v>31.25</v>
      </c>
      <c r="I97" s="8">
        <f t="shared" si="1"/>
        <v>41.002499999999998</v>
      </c>
    </row>
    <row r="98" spans="1:9" x14ac:dyDescent="0.35">
      <c r="A98" s="6">
        <v>94</v>
      </c>
      <c r="B98" s="7" t="s">
        <v>189</v>
      </c>
      <c r="C98" s="7" t="s">
        <v>190</v>
      </c>
      <c r="D98" s="6">
        <v>3</v>
      </c>
      <c r="E98" s="6">
        <v>47.83</v>
      </c>
      <c r="F98" s="6">
        <v>28.79</v>
      </c>
      <c r="G98" s="6">
        <v>34.17</v>
      </c>
      <c r="H98" s="6">
        <v>26.04</v>
      </c>
      <c r="I98" s="8">
        <f t="shared" si="1"/>
        <v>34.207500000000003</v>
      </c>
    </row>
    <row r="99" spans="1:9" x14ac:dyDescent="0.35">
      <c r="A99" s="6">
        <v>95</v>
      </c>
      <c r="B99" s="7" t="s">
        <v>191</v>
      </c>
      <c r="C99" s="7" t="s">
        <v>192</v>
      </c>
      <c r="D99" s="6">
        <v>18</v>
      </c>
      <c r="E99" s="6">
        <v>60.74</v>
      </c>
      <c r="F99" s="6">
        <v>40.380000000000003</v>
      </c>
      <c r="G99" s="6">
        <v>37.36</v>
      </c>
      <c r="H99" s="6">
        <v>44.27</v>
      </c>
      <c r="I99" s="8">
        <f t="shared" si="1"/>
        <v>45.687500000000007</v>
      </c>
    </row>
    <row r="100" spans="1:9" x14ac:dyDescent="0.35">
      <c r="A100" s="6">
        <v>96</v>
      </c>
      <c r="B100" s="7" t="s">
        <v>193</v>
      </c>
      <c r="C100" s="7" t="s">
        <v>194</v>
      </c>
      <c r="D100" s="6">
        <v>3</v>
      </c>
      <c r="E100" s="6">
        <v>44.42</v>
      </c>
      <c r="F100" s="6">
        <v>30.96</v>
      </c>
      <c r="G100" s="6">
        <v>33.33</v>
      </c>
      <c r="H100" s="6">
        <v>28.13</v>
      </c>
      <c r="I100" s="8">
        <f t="shared" si="1"/>
        <v>34.21</v>
      </c>
    </row>
    <row r="101" spans="1:9" x14ac:dyDescent="0.35">
      <c r="A101" s="6">
        <v>97</v>
      </c>
      <c r="B101" s="7" t="s">
        <v>195</v>
      </c>
      <c r="C101" s="7" t="s">
        <v>196</v>
      </c>
      <c r="D101" s="6">
        <v>2</v>
      </c>
      <c r="E101" s="6">
        <v>38.5</v>
      </c>
      <c r="F101" s="6">
        <v>26.63</v>
      </c>
      <c r="G101" s="6">
        <v>22.5</v>
      </c>
      <c r="H101" s="6">
        <v>34.380000000000003</v>
      </c>
      <c r="I101" s="8">
        <f t="shared" si="1"/>
        <v>30.502499999999998</v>
      </c>
    </row>
    <row r="102" spans="1:9" x14ac:dyDescent="0.35">
      <c r="A102" s="6">
        <v>98</v>
      </c>
      <c r="B102" s="7" t="s">
        <v>197</v>
      </c>
      <c r="C102" s="7" t="s">
        <v>198</v>
      </c>
      <c r="D102" s="6">
        <v>81</v>
      </c>
      <c r="E102" s="6">
        <v>46.4</v>
      </c>
      <c r="F102" s="6">
        <v>34.119999999999997</v>
      </c>
      <c r="G102" s="6">
        <v>30.28</v>
      </c>
      <c r="H102" s="6">
        <v>33.14</v>
      </c>
      <c r="I102" s="8">
        <f t="shared" si="1"/>
        <v>35.984999999999999</v>
      </c>
    </row>
    <row r="103" spans="1:9" x14ac:dyDescent="0.35">
      <c r="A103" s="6">
        <v>99</v>
      </c>
      <c r="B103" s="7" t="s">
        <v>199</v>
      </c>
      <c r="C103" s="7" t="s">
        <v>200</v>
      </c>
      <c r="D103" s="6">
        <v>15</v>
      </c>
      <c r="E103" s="6">
        <v>55.33</v>
      </c>
      <c r="F103" s="6">
        <v>38.33</v>
      </c>
      <c r="G103" s="6">
        <v>30.5</v>
      </c>
      <c r="H103" s="6">
        <v>41.67</v>
      </c>
      <c r="I103" s="8">
        <f t="shared" si="1"/>
        <v>41.457499999999996</v>
      </c>
    </row>
    <row r="104" spans="1:9" x14ac:dyDescent="0.35">
      <c r="A104" s="6">
        <v>100</v>
      </c>
      <c r="B104" s="7" t="s">
        <v>201</v>
      </c>
      <c r="C104" s="7" t="s">
        <v>202</v>
      </c>
      <c r="D104" s="6">
        <v>8</v>
      </c>
      <c r="E104" s="6">
        <v>36.72</v>
      </c>
      <c r="F104" s="6">
        <v>29.06</v>
      </c>
      <c r="G104" s="6">
        <v>32.81</v>
      </c>
      <c r="H104" s="6">
        <v>20.7</v>
      </c>
      <c r="I104" s="8">
        <f t="shared" si="1"/>
        <v>29.822500000000002</v>
      </c>
    </row>
    <row r="105" spans="1:9" x14ac:dyDescent="0.35">
      <c r="A105" s="6">
        <v>101</v>
      </c>
      <c r="B105" s="7" t="s">
        <v>203</v>
      </c>
      <c r="C105" s="7" t="s">
        <v>204</v>
      </c>
      <c r="D105" s="6">
        <v>13</v>
      </c>
      <c r="E105" s="6">
        <v>47.4</v>
      </c>
      <c r="F105" s="6">
        <v>35.67</v>
      </c>
      <c r="G105" s="6">
        <v>32.69</v>
      </c>
      <c r="H105" s="6">
        <v>34.130000000000003</v>
      </c>
      <c r="I105" s="8">
        <f t="shared" si="1"/>
        <v>37.472499999999997</v>
      </c>
    </row>
    <row r="106" spans="1:9" x14ac:dyDescent="0.35">
      <c r="A106" s="6">
        <v>102</v>
      </c>
      <c r="B106" s="7" t="s">
        <v>205</v>
      </c>
      <c r="C106" s="7" t="s">
        <v>206</v>
      </c>
      <c r="D106" s="6">
        <v>5</v>
      </c>
      <c r="E106" s="6">
        <v>65.05</v>
      </c>
      <c r="F106" s="6">
        <v>42.23</v>
      </c>
      <c r="G106" s="6">
        <v>36.5</v>
      </c>
      <c r="H106" s="6">
        <v>37.5</v>
      </c>
      <c r="I106" s="8">
        <f t="shared" si="1"/>
        <v>45.32</v>
      </c>
    </row>
    <row r="107" spans="1:9" x14ac:dyDescent="0.35">
      <c r="A107" s="6">
        <v>103</v>
      </c>
      <c r="B107" s="7" t="s">
        <v>207</v>
      </c>
      <c r="C107" s="7" t="s">
        <v>208</v>
      </c>
      <c r="D107" s="6">
        <v>9</v>
      </c>
      <c r="E107" s="6">
        <v>44.81</v>
      </c>
      <c r="F107" s="6">
        <v>34.57</v>
      </c>
      <c r="G107" s="6">
        <v>30</v>
      </c>
      <c r="H107" s="6">
        <v>25</v>
      </c>
      <c r="I107" s="8">
        <f t="shared" si="1"/>
        <v>33.594999999999999</v>
      </c>
    </row>
    <row r="108" spans="1:9" x14ac:dyDescent="0.35">
      <c r="A108" s="6">
        <v>104</v>
      </c>
      <c r="B108" s="7" t="s">
        <v>209</v>
      </c>
      <c r="C108" s="7" t="s">
        <v>210</v>
      </c>
      <c r="D108" s="6">
        <v>27</v>
      </c>
      <c r="E108" s="6">
        <v>51.97</v>
      </c>
      <c r="F108" s="6">
        <v>33.65</v>
      </c>
      <c r="G108" s="6">
        <v>34.909999999999997</v>
      </c>
      <c r="H108" s="6">
        <v>33.22</v>
      </c>
      <c r="I108" s="8">
        <f t="shared" si="1"/>
        <v>38.4375</v>
      </c>
    </row>
    <row r="109" spans="1:9" x14ac:dyDescent="0.35">
      <c r="A109" s="6">
        <v>105</v>
      </c>
      <c r="B109" s="7" t="s">
        <v>211</v>
      </c>
      <c r="C109" s="7" t="s">
        <v>212</v>
      </c>
      <c r="D109" s="6">
        <v>16</v>
      </c>
      <c r="E109" s="6">
        <v>41.09</v>
      </c>
      <c r="F109" s="6">
        <v>29.88</v>
      </c>
      <c r="G109" s="6">
        <v>37.340000000000003</v>
      </c>
      <c r="H109" s="6">
        <v>27.34</v>
      </c>
      <c r="I109" s="8">
        <f t="shared" si="1"/>
        <v>33.912500000000001</v>
      </c>
    </row>
    <row r="110" spans="1:9" x14ac:dyDescent="0.35">
      <c r="A110" s="6">
        <v>106</v>
      </c>
      <c r="B110" s="7" t="s">
        <v>213</v>
      </c>
      <c r="C110" s="7" t="s">
        <v>214</v>
      </c>
      <c r="D110" s="6">
        <v>2</v>
      </c>
      <c r="E110" s="6">
        <v>39.130000000000003</v>
      </c>
      <c r="F110" s="6">
        <v>29.88</v>
      </c>
      <c r="G110" s="6">
        <v>27.5</v>
      </c>
      <c r="H110" s="6">
        <v>26.56</v>
      </c>
      <c r="I110" s="8">
        <f t="shared" si="1"/>
        <v>30.767500000000002</v>
      </c>
    </row>
    <row r="111" spans="1:9" x14ac:dyDescent="0.35">
      <c r="A111" s="6">
        <v>107</v>
      </c>
      <c r="B111" s="7" t="s">
        <v>215</v>
      </c>
      <c r="C111" s="7" t="s">
        <v>216</v>
      </c>
      <c r="D111" s="6">
        <v>3</v>
      </c>
      <c r="E111" s="6">
        <v>64.33</v>
      </c>
      <c r="F111" s="6">
        <v>35.5</v>
      </c>
      <c r="G111" s="6">
        <v>43.33</v>
      </c>
      <c r="H111" s="6">
        <v>47.92</v>
      </c>
      <c r="I111" s="8">
        <f t="shared" si="1"/>
        <v>47.769999999999996</v>
      </c>
    </row>
    <row r="112" spans="1:9" x14ac:dyDescent="0.35">
      <c r="A112" s="6">
        <v>108</v>
      </c>
      <c r="B112" s="7" t="s">
        <v>217</v>
      </c>
      <c r="C112" s="7" t="s">
        <v>218</v>
      </c>
      <c r="D112" s="6">
        <v>13</v>
      </c>
      <c r="E112" s="6">
        <v>50.79</v>
      </c>
      <c r="F112" s="6">
        <v>32.72</v>
      </c>
      <c r="G112" s="6">
        <v>29.81</v>
      </c>
      <c r="H112" s="6">
        <v>35.58</v>
      </c>
      <c r="I112" s="8">
        <f t="shared" si="1"/>
        <v>37.224999999999994</v>
      </c>
    </row>
    <row r="113" spans="1:9" x14ac:dyDescent="0.35">
      <c r="A113" s="6">
        <v>109</v>
      </c>
      <c r="B113" s="7" t="s">
        <v>219</v>
      </c>
      <c r="C113" s="7" t="s">
        <v>220</v>
      </c>
      <c r="D113" s="6">
        <v>5</v>
      </c>
      <c r="E113" s="6">
        <v>49.65</v>
      </c>
      <c r="F113" s="6">
        <v>37.03</v>
      </c>
      <c r="G113" s="6">
        <v>26.5</v>
      </c>
      <c r="H113" s="6">
        <v>33.130000000000003</v>
      </c>
      <c r="I113" s="8">
        <f t="shared" si="1"/>
        <v>36.577500000000001</v>
      </c>
    </row>
    <row r="114" spans="1:9" x14ac:dyDescent="0.35">
      <c r="A114" s="6">
        <v>110</v>
      </c>
      <c r="B114" s="7" t="s">
        <v>221</v>
      </c>
      <c r="C114" s="7" t="s">
        <v>222</v>
      </c>
      <c r="D114" s="6">
        <v>6</v>
      </c>
      <c r="E114" s="6">
        <v>40.83</v>
      </c>
      <c r="F114" s="6">
        <v>34.21</v>
      </c>
      <c r="G114" s="6">
        <v>27.08</v>
      </c>
      <c r="H114" s="6">
        <v>23.96</v>
      </c>
      <c r="I114" s="8">
        <f t="shared" si="1"/>
        <v>31.519999999999996</v>
      </c>
    </row>
    <row r="115" spans="1:9" x14ac:dyDescent="0.35">
      <c r="A115" s="6">
        <v>111</v>
      </c>
      <c r="B115" s="7" t="s">
        <v>223</v>
      </c>
      <c r="C115" s="7" t="s">
        <v>224</v>
      </c>
      <c r="D115" s="6">
        <v>6</v>
      </c>
      <c r="E115" s="6">
        <v>51.21</v>
      </c>
      <c r="F115" s="6">
        <v>38.54</v>
      </c>
      <c r="G115" s="6">
        <v>35.42</v>
      </c>
      <c r="H115" s="6">
        <v>31.25</v>
      </c>
      <c r="I115" s="8">
        <f t="shared" si="1"/>
        <v>39.105000000000004</v>
      </c>
    </row>
    <row r="116" spans="1:9" x14ac:dyDescent="0.35">
      <c r="A116" s="6">
        <v>112</v>
      </c>
      <c r="B116" s="7" t="s">
        <v>225</v>
      </c>
      <c r="C116" s="7" t="s">
        <v>226</v>
      </c>
      <c r="D116" s="6">
        <v>8</v>
      </c>
      <c r="E116" s="6">
        <v>45.69</v>
      </c>
      <c r="F116" s="6">
        <v>32.31</v>
      </c>
      <c r="G116" s="6">
        <v>26.56</v>
      </c>
      <c r="H116" s="6">
        <v>25</v>
      </c>
      <c r="I116" s="8">
        <f t="shared" si="1"/>
        <v>32.39</v>
      </c>
    </row>
    <row r="117" spans="1:9" x14ac:dyDescent="0.35">
      <c r="A117" s="6">
        <v>113</v>
      </c>
      <c r="B117" s="7" t="s">
        <v>227</v>
      </c>
      <c r="C117" s="7" t="s">
        <v>228</v>
      </c>
      <c r="D117" s="6">
        <v>2</v>
      </c>
      <c r="E117" s="6">
        <v>55.88</v>
      </c>
      <c r="F117" s="6">
        <v>52.63</v>
      </c>
      <c r="G117" s="6">
        <v>31.25</v>
      </c>
      <c r="H117" s="6">
        <v>43.75</v>
      </c>
      <c r="I117" s="8">
        <f t="shared" si="1"/>
        <v>45.877499999999998</v>
      </c>
    </row>
    <row r="118" spans="1:9" x14ac:dyDescent="0.35">
      <c r="A118" s="6">
        <v>114</v>
      </c>
      <c r="B118" s="7" t="s">
        <v>229</v>
      </c>
      <c r="C118" s="7" t="s">
        <v>230</v>
      </c>
      <c r="D118" s="6">
        <v>10</v>
      </c>
      <c r="E118" s="6">
        <v>57.48</v>
      </c>
      <c r="F118" s="6">
        <v>31.83</v>
      </c>
      <c r="G118" s="6">
        <v>33.25</v>
      </c>
      <c r="H118" s="6">
        <v>28.44</v>
      </c>
      <c r="I118" s="8">
        <f t="shared" si="1"/>
        <v>37.75</v>
      </c>
    </row>
    <row r="119" spans="1:9" x14ac:dyDescent="0.35">
      <c r="A119" s="6">
        <v>115</v>
      </c>
      <c r="B119" s="7" t="s">
        <v>231</v>
      </c>
      <c r="C119" s="7" t="s">
        <v>232</v>
      </c>
      <c r="D119" s="6">
        <v>14</v>
      </c>
      <c r="E119" s="6">
        <v>45.82</v>
      </c>
      <c r="F119" s="6">
        <v>32.24</v>
      </c>
      <c r="G119" s="6">
        <v>37.32</v>
      </c>
      <c r="H119" s="6">
        <v>29.46</v>
      </c>
      <c r="I119" s="8">
        <f t="shared" si="1"/>
        <v>36.21</v>
      </c>
    </row>
    <row r="120" spans="1:9" x14ac:dyDescent="0.35">
      <c r="A120" s="6">
        <v>116</v>
      </c>
      <c r="B120" s="7" t="s">
        <v>233</v>
      </c>
      <c r="C120" s="7" t="s">
        <v>234</v>
      </c>
      <c r="D120" s="6">
        <v>9</v>
      </c>
      <c r="E120" s="6">
        <v>40.96</v>
      </c>
      <c r="F120" s="6">
        <v>33.85</v>
      </c>
      <c r="G120" s="6">
        <v>27.5</v>
      </c>
      <c r="H120" s="6">
        <v>34.03</v>
      </c>
      <c r="I120" s="8">
        <f t="shared" si="1"/>
        <v>34.085000000000001</v>
      </c>
    </row>
    <row r="121" spans="1:9" x14ac:dyDescent="0.35">
      <c r="A121" s="6">
        <v>117</v>
      </c>
      <c r="B121" s="7" t="s">
        <v>235</v>
      </c>
      <c r="C121" s="7" t="s">
        <v>236</v>
      </c>
      <c r="D121" s="6">
        <v>18</v>
      </c>
      <c r="E121" s="6">
        <v>46.63</v>
      </c>
      <c r="F121" s="6">
        <v>34.6</v>
      </c>
      <c r="G121" s="6">
        <v>37.08</v>
      </c>
      <c r="H121" s="6">
        <v>32.119999999999997</v>
      </c>
      <c r="I121" s="8">
        <f t="shared" si="1"/>
        <v>37.607500000000002</v>
      </c>
    </row>
    <row r="122" spans="1:9" x14ac:dyDescent="0.35">
      <c r="A122" s="6">
        <v>118</v>
      </c>
      <c r="B122" s="7" t="s">
        <v>237</v>
      </c>
      <c r="C122" s="7" t="s">
        <v>238</v>
      </c>
      <c r="D122" s="6">
        <v>6</v>
      </c>
      <c r="E122" s="6">
        <v>45.54</v>
      </c>
      <c r="F122" s="6">
        <v>34.21</v>
      </c>
      <c r="G122" s="6">
        <v>33.33</v>
      </c>
      <c r="H122" s="6">
        <v>34.9</v>
      </c>
      <c r="I122" s="8">
        <f t="shared" si="1"/>
        <v>36.994999999999997</v>
      </c>
    </row>
    <row r="123" spans="1:9" x14ac:dyDescent="0.35">
      <c r="A123" s="6">
        <v>119</v>
      </c>
      <c r="B123" s="7" t="s">
        <v>239</v>
      </c>
      <c r="C123" s="7" t="s">
        <v>240</v>
      </c>
      <c r="D123" s="6">
        <v>1</v>
      </c>
      <c r="E123" s="6">
        <v>45.5</v>
      </c>
      <c r="F123" s="6">
        <v>46.13</v>
      </c>
      <c r="G123" s="6">
        <v>47.5</v>
      </c>
      <c r="H123" s="6">
        <v>43.75</v>
      </c>
      <c r="I123" s="8">
        <f t="shared" si="1"/>
        <v>45.72</v>
      </c>
    </row>
    <row r="124" spans="1:9" x14ac:dyDescent="0.35">
      <c r="A124" s="6">
        <v>120</v>
      </c>
      <c r="B124" s="7" t="s">
        <v>241</v>
      </c>
      <c r="C124" s="7" t="s">
        <v>242</v>
      </c>
      <c r="D124" s="6">
        <v>10</v>
      </c>
      <c r="E124" s="6">
        <v>48</v>
      </c>
      <c r="F124" s="6">
        <v>37.03</v>
      </c>
      <c r="G124" s="6">
        <v>26.25</v>
      </c>
      <c r="H124" s="6">
        <v>37.19</v>
      </c>
      <c r="I124" s="8">
        <f t="shared" si="1"/>
        <v>37.1175</v>
      </c>
    </row>
    <row r="125" spans="1:9" x14ac:dyDescent="0.35">
      <c r="A125" s="6">
        <v>121</v>
      </c>
      <c r="B125" s="7" t="s">
        <v>243</v>
      </c>
      <c r="C125" s="7" t="s">
        <v>244</v>
      </c>
      <c r="D125" s="6">
        <v>2</v>
      </c>
      <c r="E125" s="6">
        <v>55.75</v>
      </c>
      <c r="F125" s="6">
        <v>39.630000000000003</v>
      </c>
      <c r="G125" s="6">
        <v>23.75</v>
      </c>
      <c r="H125" s="6">
        <v>31.25</v>
      </c>
      <c r="I125" s="8">
        <f t="shared" si="1"/>
        <v>37.594999999999999</v>
      </c>
    </row>
    <row r="126" spans="1:9" x14ac:dyDescent="0.35">
      <c r="A126" s="6">
        <v>122</v>
      </c>
      <c r="B126" s="7" t="s">
        <v>245</v>
      </c>
      <c r="C126" s="7" t="s">
        <v>246</v>
      </c>
      <c r="D126" s="6">
        <v>21</v>
      </c>
      <c r="E126" s="6">
        <v>39.130000000000003</v>
      </c>
      <c r="F126" s="6">
        <v>28.48</v>
      </c>
      <c r="G126" s="6">
        <v>25.6</v>
      </c>
      <c r="H126" s="6">
        <v>26.04</v>
      </c>
      <c r="I126" s="8">
        <f t="shared" si="1"/>
        <v>29.8125</v>
      </c>
    </row>
    <row r="127" spans="1:9" x14ac:dyDescent="0.35">
      <c r="A127" s="6">
        <v>123</v>
      </c>
      <c r="B127" s="7" t="s">
        <v>247</v>
      </c>
      <c r="C127" s="7" t="s">
        <v>248</v>
      </c>
      <c r="D127" s="6">
        <v>18</v>
      </c>
      <c r="E127" s="6">
        <v>52.61</v>
      </c>
      <c r="F127" s="6">
        <v>32.4</v>
      </c>
      <c r="G127" s="6">
        <v>32.36</v>
      </c>
      <c r="H127" s="6">
        <v>31.77</v>
      </c>
      <c r="I127" s="8">
        <f t="shared" si="1"/>
        <v>37.284999999999997</v>
      </c>
    </row>
    <row r="128" spans="1:9" x14ac:dyDescent="0.35">
      <c r="A128" s="6">
        <v>124</v>
      </c>
      <c r="B128" s="7" t="s">
        <v>249</v>
      </c>
      <c r="C128" s="7" t="s">
        <v>250</v>
      </c>
      <c r="D128" s="6">
        <v>6</v>
      </c>
      <c r="E128" s="6">
        <v>32.5</v>
      </c>
      <c r="F128" s="6">
        <v>25.54</v>
      </c>
      <c r="G128" s="6">
        <v>24.58</v>
      </c>
      <c r="H128" s="6">
        <v>27.08</v>
      </c>
      <c r="I128" s="8">
        <f t="shared" si="1"/>
        <v>27.425000000000001</v>
      </c>
    </row>
    <row r="129" spans="1:9" x14ac:dyDescent="0.35">
      <c r="A129" s="6">
        <v>125</v>
      </c>
      <c r="B129" s="7" t="s">
        <v>251</v>
      </c>
      <c r="C129" s="7" t="s">
        <v>252</v>
      </c>
      <c r="D129" s="6">
        <v>5</v>
      </c>
      <c r="E129" s="6">
        <v>42.05</v>
      </c>
      <c r="F129" s="6">
        <v>33.130000000000003</v>
      </c>
      <c r="G129" s="6">
        <v>27.5</v>
      </c>
      <c r="H129" s="6">
        <v>36.25</v>
      </c>
      <c r="I129" s="8">
        <f t="shared" si="1"/>
        <v>34.732500000000002</v>
      </c>
    </row>
    <row r="130" spans="1:9" x14ac:dyDescent="0.35">
      <c r="A130" s="6">
        <v>126</v>
      </c>
      <c r="B130" s="7" t="s">
        <v>253</v>
      </c>
      <c r="C130" s="7" t="s">
        <v>254</v>
      </c>
      <c r="D130" s="6">
        <v>8</v>
      </c>
      <c r="E130" s="6">
        <v>44.7</v>
      </c>
      <c r="F130" s="6">
        <v>38.81</v>
      </c>
      <c r="G130" s="6">
        <v>33.75</v>
      </c>
      <c r="H130" s="6">
        <v>30.86</v>
      </c>
      <c r="I130" s="8">
        <f t="shared" si="1"/>
        <v>37.03</v>
      </c>
    </row>
    <row r="131" spans="1:9" x14ac:dyDescent="0.35">
      <c r="A131" s="6">
        <v>127</v>
      </c>
      <c r="B131" s="7" t="s">
        <v>255</v>
      </c>
      <c r="C131" s="7" t="s">
        <v>256</v>
      </c>
      <c r="D131" s="6">
        <v>6</v>
      </c>
      <c r="E131" s="6">
        <v>75.540000000000006</v>
      </c>
      <c r="F131" s="6">
        <v>37.46</v>
      </c>
      <c r="G131" s="6">
        <v>45.42</v>
      </c>
      <c r="H131" s="6">
        <v>60.42</v>
      </c>
      <c r="I131" s="8">
        <f t="shared" si="1"/>
        <v>54.710000000000008</v>
      </c>
    </row>
    <row r="132" spans="1:9" x14ac:dyDescent="0.35">
      <c r="A132" s="6">
        <v>128</v>
      </c>
      <c r="B132" s="7" t="s">
        <v>257</v>
      </c>
      <c r="C132" s="7" t="s">
        <v>258</v>
      </c>
      <c r="D132" s="6">
        <v>11</v>
      </c>
      <c r="E132" s="6">
        <v>32.25</v>
      </c>
      <c r="F132" s="6">
        <v>28.99</v>
      </c>
      <c r="G132" s="6">
        <v>25.91</v>
      </c>
      <c r="H132" s="6">
        <v>25.85</v>
      </c>
      <c r="I132" s="8">
        <f t="shared" si="1"/>
        <v>28.25</v>
      </c>
    </row>
    <row r="133" spans="1:9" x14ac:dyDescent="0.35">
      <c r="A133" s="6">
        <v>129</v>
      </c>
      <c r="B133" s="7" t="s">
        <v>259</v>
      </c>
      <c r="C133" s="7" t="s">
        <v>260</v>
      </c>
      <c r="D133" s="6">
        <v>4</v>
      </c>
      <c r="E133" s="6">
        <v>48.81</v>
      </c>
      <c r="F133" s="6">
        <v>41.25</v>
      </c>
      <c r="G133" s="6">
        <v>32.5</v>
      </c>
      <c r="H133" s="6">
        <v>23.44</v>
      </c>
      <c r="I133" s="8">
        <f t="shared" si="1"/>
        <v>36.5</v>
      </c>
    </row>
    <row r="134" spans="1:9" x14ac:dyDescent="0.35">
      <c r="A134" s="6">
        <v>130</v>
      </c>
      <c r="B134" s="7" t="s">
        <v>261</v>
      </c>
      <c r="C134" s="7" t="s">
        <v>262</v>
      </c>
      <c r="D134" s="6">
        <v>4</v>
      </c>
      <c r="E134" s="6">
        <v>49.56</v>
      </c>
      <c r="F134" s="6">
        <v>36.380000000000003</v>
      </c>
      <c r="G134" s="6">
        <v>25.63</v>
      </c>
      <c r="H134" s="6">
        <v>36.72</v>
      </c>
      <c r="I134" s="8">
        <f t="shared" si="1"/>
        <v>37.072499999999998</v>
      </c>
    </row>
    <row r="135" spans="1:9" x14ac:dyDescent="0.35">
      <c r="A135" s="6">
        <v>131</v>
      </c>
      <c r="B135" s="7" t="s">
        <v>263</v>
      </c>
      <c r="C135" s="7" t="s">
        <v>264</v>
      </c>
      <c r="D135" s="6">
        <v>5</v>
      </c>
      <c r="E135" s="6">
        <v>66.650000000000006</v>
      </c>
      <c r="F135" s="6">
        <v>46.25</v>
      </c>
      <c r="G135" s="6">
        <v>42.5</v>
      </c>
      <c r="H135" s="6">
        <v>36.880000000000003</v>
      </c>
      <c r="I135" s="8">
        <f t="shared" ref="I135:I139" si="2">AVERAGE(E135:H135)</f>
        <v>48.07</v>
      </c>
    </row>
    <row r="136" spans="1:9" x14ac:dyDescent="0.35">
      <c r="A136" s="6">
        <v>132</v>
      </c>
      <c r="B136" s="7" t="s">
        <v>265</v>
      </c>
      <c r="C136" s="7" t="s">
        <v>266</v>
      </c>
      <c r="D136" s="6">
        <v>6</v>
      </c>
      <c r="E136" s="6">
        <v>39.08</v>
      </c>
      <c r="F136" s="6">
        <v>42.88</v>
      </c>
      <c r="G136" s="6">
        <v>32.92</v>
      </c>
      <c r="H136" s="6">
        <v>30.21</v>
      </c>
      <c r="I136" s="8">
        <f t="shared" si="2"/>
        <v>36.272500000000001</v>
      </c>
    </row>
    <row r="137" spans="1:9" x14ac:dyDescent="0.35">
      <c r="A137" s="6">
        <v>133</v>
      </c>
      <c r="B137" s="7" t="s">
        <v>267</v>
      </c>
      <c r="C137" s="7" t="s">
        <v>268</v>
      </c>
      <c r="D137" s="6">
        <v>6</v>
      </c>
      <c r="E137" s="6">
        <v>52.33</v>
      </c>
      <c r="F137" s="6">
        <v>29.88</v>
      </c>
      <c r="G137" s="6">
        <v>39.58</v>
      </c>
      <c r="H137" s="6">
        <v>43.75</v>
      </c>
      <c r="I137" s="8">
        <f t="shared" si="2"/>
        <v>41.384999999999998</v>
      </c>
    </row>
    <row r="138" spans="1:9" x14ac:dyDescent="0.35">
      <c r="A138" s="6">
        <v>134</v>
      </c>
      <c r="B138" s="7" t="s">
        <v>269</v>
      </c>
      <c r="C138" s="7" t="s">
        <v>270</v>
      </c>
      <c r="D138" s="6">
        <v>80</v>
      </c>
      <c r="E138" s="6">
        <v>46.4</v>
      </c>
      <c r="F138" s="6">
        <v>32.83</v>
      </c>
      <c r="G138" s="6">
        <v>33.130000000000003</v>
      </c>
      <c r="H138" s="6">
        <v>34.61</v>
      </c>
      <c r="I138" s="8">
        <f t="shared" si="2"/>
        <v>36.742499999999993</v>
      </c>
    </row>
    <row r="139" spans="1:9" x14ac:dyDescent="0.35">
      <c r="A139" s="6">
        <v>135</v>
      </c>
      <c r="B139" s="7" t="s">
        <v>271</v>
      </c>
      <c r="C139" s="7" t="s">
        <v>277</v>
      </c>
      <c r="D139" s="6">
        <v>12</v>
      </c>
      <c r="E139" s="6">
        <v>46.08</v>
      </c>
      <c r="F139" s="6">
        <v>41.25</v>
      </c>
      <c r="G139" s="6">
        <v>33.75</v>
      </c>
      <c r="H139" s="6">
        <v>37.24</v>
      </c>
      <c r="I139" s="8">
        <f t="shared" si="2"/>
        <v>39.58</v>
      </c>
    </row>
  </sheetData>
  <mergeCells count="2">
    <mergeCell ref="A2:I2"/>
    <mergeCell ref="A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2022-07-12T10:34:32Z</dcterms:created>
  <dcterms:modified xsi:type="dcterms:W3CDTF">2022-08-05T10:08:10Z</dcterms:modified>
</cp:coreProperties>
</file>