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urak\งานวัดผล\2564\O-NET 64\ผล O-NET 2564\ม.3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5" i="1"/>
</calcChain>
</file>

<file path=xl/sharedStrings.xml><?xml version="1.0" encoding="utf-8"?>
<sst xmlns="http://schemas.openxmlformats.org/spreadsheetml/2006/main" count="93" uniqueCount="82">
  <si>
    <t>แถว</t>
  </si>
  <si>
    <t>รหัสโรงเรียน</t>
  </si>
  <si>
    <t>ชื่อโรงเรียน</t>
  </si>
  <si>
    <t>จำนวนผู้เข้าสอบ</t>
  </si>
  <si>
    <t>1019020019</t>
  </si>
  <si>
    <t>ชุมชนนิคมทับกวางสงเคราะห์ 1</t>
  </si>
  <si>
    <t/>
  </si>
  <si>
    <t>1019020001</t>
  </si>
  <si>
    <t>ชุมชนวัดบำรุงธรรม</t>
  </si>
  <si>
    <t>1019020043</t>
  </si>
  <si>
    <t>บ้านหินซ้อน</t>
  </si>
  <si>
    <t>1019020002</t>
  </si>
  <si>
    <t>วัดกะเหรี่ยงคอม้า</t>
  </si>
  <si>
    <t>1019020006</t>
  </si>
  <si>
    <t>วัดชำผักแพว</t>
  </si>
  <si>
    <t>1019020012</t>
  </si>
  <si>
    <t>วัดเตาปูน</t>
  </si>
  <si>
    <t>1019020022</t>
  </si>
  <si>
    <t>วัดถ้ำเต่า</t>
  </si>
  <si>
    <t>1019020017</t>
  </si>
  <si>
    <t>วัดป่าไผ่</t>
  </si>
  <si>
    <t>1019020027</t>
  </si>
  <si>
    <t>วัดโป่งก้อนเส้า</t>
  </si>
  <si>
    <t>1019020033</t>
  </si>
  <si>
    <t>วัดพระพุทธบาทน้อยมิตรภาพที่ 69</t>
  </si>
  <si>
    <t>1019020040</t>
  </si>
  <si>
    <t>วัดห้วยคงคาวราวาส</t>
  </si>
  <si>
    <t>1019020020</t>
  </si>
  <si>
    <t>อนุบาลทับกวาง</t>
  </si>
  <si>
    <t>1019020116</t>
  </si>
  <si>
    <t>ไทยรัฐวิทยา 68 (วัดเหวลาด)</t>
  </si>
  <si>
    <t>1019020115</t>
  </si>
  <si>
    <t>บ้านเขาไม้เกวียน</t>
  </si>
  <si>
    <t>1019020127</t>
  </si>
  <si>
    <t>บ้านซับปลากั้ง</t>
  </si>
  <si>
    <t>1019020112</t>
  </si>
  <si>
    <t>บ้านซับสนุ่น</t>
  </si>
  <si>
    <t>1019020134</t>
  </si>
  <si>
    <t>บ้านท่าพลู</t>
  </si>
  <si>
    <t>1019020113</t>
  </si>
  <si>
    <t>บ้านโป่งเกตุ</t>
  </si>
  <si>
    <t>1019020132</t>
  </si>
  <si>
    <t>บ้านโป่งไทร</t>
  </si>
  <si>
    <t>1019020135</t>
  </si>
  <si>
    <t>บ้านลำสมพุง</t>
  </si>
  <si>
    <t>1019020136</t>
  </si>
  <si>
    <t>บ้านหนองผักหนอก</t>
  </si>
  <si>
    <t>1019020126</t>
  </si>
  <si>
    <t>บ้านหนองเอี่ยว</t>
  </si>
  <si>
    <t>1019020137</t>
  </si>
  <si>
    <t>วัดสวนทองรวมมิตร</t>
  </si>
  <si>
    <t>1019020155</t>
  </si>
  <si>
    <t>บ้านมณีโชติสามัคคี</t>
  </si>
  <si>
    <t>1019020145</t>
  </si>
  <si>
    <t>อนุบาลวังม่วง</t>
  </si>
  <si>
    <t>1019020086</t>
  </si>
  <si>
    <t>ชุมชนวัดคลองไทร (ฉัตรราษฎร์บำรุง)</t>
  </si>
  <si>
    <t>1019020091</t>
  </si>
  <si>
    <t>บ้านราษฎร์เจริญ</t>
  </si>
  <si>
    <t>1019020097</t>
  </si>
  <si>
    <t>วัดหนองตาบุญ</t>
  </si>
  <si>
    <t>1019020109</t>
  </si>
  <si>
    <t>วัดหนองหมูใต้ (ไพบูลย์วิทยาคาร)</t>
  </si>
  <si>
    <t>1019020050</t>
  </si>
  <si>
    <t>ชุมชนวัดไทยงาม</t>
  </si>
  <si>
    <t>1019020076</t>
  </si>
  <si>
    <t>วัดราษฎร์บำรุง</t>
  </si>
  <si>
    <t>1019020063</t>
  </si>
  <si>
    <t>วัดหนองตะเฆ่</t>
  </si>
  <si>
    <t>1019020072</t>
  </si>
  <si>
    <t>วัดหนองปลิง</t>
  </si>
  <si>
    <t>1019020053</t>
  </si>
  <si>
    <t>1019020082</t>
  </si>
  <si>
    <t>หินกอง (พิบูลอนุสรณ์)</t>
  </si>
  <si>
    <t>ภาษาไทย</t>
  </si>
  <si>
    <t>คณิตศาสตร์</t>
  </si>
  <si>
    <t>วิทยาศาสตร์</t>
  </si>
  <si>
    <t>ภาษาอังกฤษ</t>
  </si>
  <si>
    <t>เฉลี่ย 4 วิชา</t>
  </si>
  <si>
    <t>สำนักงานเขตพื้นที่การศึกษาประถมศึกษาสระบุรี เขต 2</t>
  </si>
  <si>
    <t>ผลการทดสอบทางการศึกษาระดับชาติขั้นพื้นฐาน (O-NET) ชั้นมัธยมศึกษาปีที่ 3 ปีการศึกษา 2564</t>
  </si>
  <si>
    <t>วัดหนองสมัคร (มูลนิธิสุขาวดีอุปถัมภ์)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</si>
</sst>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44" sqref="N44"/>
    </sheetView>
  </sheetViews>
  <sheetFormatPr defaultRowHeight="21" x14ac:dyDescent="0.35"/>
  <cols>
    <col min="1" max="1" width="5.28515625" style="1" customWidth="1"/>
    <col min="2" max="2" width="13.140625" style="2" customWidth="1"/>
    <col min="3" max="3" width="33.7109375" style="2" customWidth="1"/>
    <col min="4" max="4" width="16.140625" style="1" customWidth="1"/>
    <col min="5" max="5" width="10.42578125" style="1" bestFit="1" customWidth="1"/>
    <col min="6" max="8" width="12.85546875" style="1" customWidth="1"/>
    <col min="9" max="9" width="11.85546875" style="2" bestFit="1" customWidth="1"/>
    <col min="10" max="16384" width="9.140625" style="2"/>
  </cols>
  <sheetData>
    <row r="1" spans="1:9" ht="23.25" x14ac:dyDescent="0.35">
      <c r="A1" s="8" t="s">
        <v>80</v>
      </c>
      <c r="B1" s="8"/>
      <c r="C1" s="8"/>
      <c r="D1" s="8"/>
      <c r="E1" s="8"/>
      <c r="F1" s="8"/>
      <c r="G1" s="8"/>
      <c r="H1" s="8"/>
      <c r="I1" s="8"/>
    </row>
    <row r="2" spans="1:9" ht="23.25" x14ac:dyDescent="0.35">
      <c r="A2" s="8" t="s">
        <v>79</v>
      </c>
      <c r="B2" s="8"/>
      <c r="C2" s="8"/>
      <c r="D2" s="8"/>
      <c r="E2" s="8"/>
      <c r="F2" s="8"/>
      <c r="G2" s="8"/>
      <c r="H2" s="8"/>
      <c r="I2" s="8"/>
    </row>
    <row r="4" spans="1:9" x14ac:dyDescent="0.35">
      <c r="A4" s="4" t="s">
        <v>0</v>
      </c>
      <c r="B4" s="3" t="s">
        <v>1</v>
      </c>
      <c r="C4" s="3" t="s">
        <v>2</v>
      </c>
      <c r="D4" s="4" t="s">
        <v>3</v>
      </c>
      <c r="E4" s="4" t="s">
        <v>74</v>
      </c>
      <c r="F4" s="4" t="s">
        <v>75</v>
      </c>
      <c r="G4" s="4" t="s">
        <v>76</v>
      </c>
      <c r="H4" s="4" t="s">
        <v>77</v>
      </c>
      <c r="I4" s="4" t="s">
        <v>78</v>
      </c>
    </row>
    <row r="5" spans="1:9" x14ac:dyDescent="0.35">
      <c r="A5" s="6">
        <v>1</v>
      </c>
      <c r="B5" s="5" t="s">
        <v>4</v>
      </c>
      <c r="C5" s="5" t="s">
        <v>5</v>
      </c>
      <c r="D5" s="6">
        <v>35</v>
      </c>
      <c r="E5" s="6">
        <v>49.29</v>
      </c>
      <c r="F5" s="6">
        <v>21.17</v>
      </c>
      <c r="G5" s="6">
        <v>30.08</v>
      </c>
      <c r="H5" s="6">
        <v>26.52</v>
      </c>
      <c r="I5" s="7">
        <f>AVERAGE(E5:H5)</f>
        <v>31.765000000000001</v>
      </c>
    </row>
    <row r="6" spans="1:9" x14ac:dyDescent="0.35">
      <c r="A6" s="6">
        <v>2</v>
      </c>
      <c r="B6" s="5" t="s">
        <v>7</v>
      </c>
      <c r="C6" s="5" t="s">
        <v>8</v>
      </c>
      <c r="D6" s="6">
        <v>25</v>
      </c>
      <c r="E6" s="6">
        <v>48.8</v>
      </c>
      <c r="F6" s="6">
        <v>17.2</v>
      </c>
      <c r="G6" s="6">
        <v>29.42</v>
      </c>
      <c r="H6" s="6">
        <v>22.88</v>
      </c>
      <c r="I6" s="7">
        <f t="shared" ref="I6:I39" si="0">AVERAGE(E6:H6)</f>
        <v>29.574999999999999</v>
      </c>
    </row>
    <row r="7" spans="1:9" x14ac:dyDescent="0.35">
      <c r="A7" s="6">
        <v>3</v>
      </c>
      <c r="B7" s="5" t="s">
        <v>9</v>
      </c>
      <c r="C7" s="5" t="s">
        <v>10</v>
      </c>
      <c r="D7" s="6">
        <v>2</v>
      </c>
      <c r="E7" s="6">
        <v>52.28</v>
      </c>
      <c r="F7" s="6">
        <v>28.5</v>
      </c>
      <c r="G7" s="6">
        <v>29.38</v>
      </c>
      <c r="H7" s="6">
        <v>34.380000000000003</v>
      </c>
      <c r="I7" s="7">
        <f t="shared" si="0"/>
        <v>36.134999999999998</v>
      </c>
    </row>
    <row r="8" spans="1:9" x14ac:dyDescent="0.35">
      <c r="A8" s="6">
        <v>4</v>
      </c>
      <c r="B8" s="5" t="s">
        <v>11</v>
      </c>
      <c r="C8" s="5" t="s">
        <v>12</v>
      </c>
      <c r="D8" s="6">
        <v>0</v>
      </c>
      <c r="E8" s="6" t="s">
        <v>6</v>
      </c>
      <c r="F8" s="6" t="s">
        <v>6</v>
      </c>
      <c r="G8" s="6" t="s">
        <v>6</v>
      </c>
      <c r="H8" s="6" t="s">
        <v>6</v>
      </c>
      <c r="I8" s="7"/>
    </row>
    <row r="9" spans="1:9" x14ac:dyDescent="0.35">
      <c r="A9" s="6">
        <v>5</v>
      </c>
      <c r="B9" s="5" t="s">
        <v>13</v>
      </c>
      <c r="C9" s="5" t="s">
        <v>14</v>
      </c>
      <c r="D9" s="6">
        <v>16</v>
      </c>
      <c r="E9" s="6">
        <v>44.23</v>
      </c>
      <c r="F9" s="6">
        <v>18.7</v>
      </c>
      <c r="G9" s="6">
        <v>31.13</v>
      </c>
      <c r="H9" s="6">
        <v>25</v>
      </c>
      <c r="I9" s="7">
        <f t="shared" si="0"/>
        <v>29.764999999999997</v>
      </c>
    </row>
    <row r="10" spans="1:9" x14ac:dyDescent="0.35">
      <c r="A10" s="6">
        <v>6</v>
      </c>
      <c r="B10" s="5" t="s">
        <v>15</v>
      </c>
      <c r="C10" s="5" t="s">
        <v>16</v>
      </c>
      <c r="D10" s="6">
        <v>1</v>
      </c>
      <c r="E10" s="6">
        <v>55.26</v>
      </c>
      <c r="F10" s="6">
        <v>9.5</v>
      </c>
      <c r="G10" s="6">
        <v>31.5</v>
      </c>
      <c r="H10" s="6">
        <v>15.63</v>
      </c>
      <c r="I10" s="7">
        <f t="shared" si="0"/>
        <v>27.972499999999997</v>
      </c>
    </row>
    <row r="11" spans="1:9" x14ac:dyDescent="0.35">
      <c r="A11" s="6">
        <v>7</v>
      </c>
      <c r="B11" s="5" t="s">
        <v>17</v>
      </c>
      <c r="C11" s="5" t="s">
        <v>18</v>
      </c>
      <c r="D11" s="6">
        <v>8</v>
      </c>
      <c r="E11" s="6">
        <v>47.67</v>
      </c>
      <c r="F11" s="6">
        <v>24.66</v>
      </c>
      <c r="G11" s="6">
        <v>27.19</v>
      </c>
      <c r="H11" s="6">
        <v>23.05</v>
      </c>
      <c r="I11" s="7">
        <f t="shared" si="0"/>
        <v>30.642499999999998</v>
      </c>
    </row>
    <row r="12" spans="1:9" x14ac:dyDescent="0.35">
      <c r="A12" s="6">
        <v>8</v>
      </c>
      <c r="B12" s="5" t="s">
        <v>19</v>
      </c>
      <c r="C12" s="5" t="s">
        <v>20</v>
      </c>
      <c r="D12" s="6">
        <v>29</v>
      </c>
      <c r="E12" s="6">
        <v>48.8</v>
      </c>
      <c r="F12" s="6">
        <v>18.34</v>
      </c>
      <c r="G12" s="6">
        <v>27.6</v>
      </c>
      <c r="H12" s="6">
        <v>22.2</v>
      </c>
      <c r="I12" s="7">
        <f t="shared" si="0"/>
        <v>29.235000000000003</v>
      </c>
    </row>
    <row r="13" spans="1:9" x14ac:dyDescent="0.35">
      <c r="A13" s="6">
        <v>9</v>
      </c>
      <c r="B13" s="5" t="s">
        <v>21</v>
      </c>
      <c r="C13" s="5" t="s">
        <v>22</v>
      </c>
      <c r="D13" s="6">
        <v>1</v>
      </c>
      <c r="E13" s="6">
        <v>50.57</v>
      </c>
      <c r="F13" s="6">
        <v>42.75</v>
      </c>
      <c r="G13" s="6">
        <v>28</v>
      </c>
      <c r="H13" s="6">
        <v>9.3800000000000008</v>
      </c>
      <c r="I13" s="7">
        <f t="shared" si="0"/>
        <v>32.674999999999997</v>
      </c>
    </row>
    <row r="14" spans="1:9" x14ac:dyDescent="0.35">
      <c r="A14" s="6">
        <v>10</v>
      </c>
      <c r="B14" s="5" t="s">
        <v>23</v>
      </c>
      <c r="C14" s="5" t="s">
        <v>24</v>
      </c>
      <c r="D14" s="6">
        <v>6</v>
      </c>
      <c r="E14" s="6">
        <v>50.48</v>
      </c>
      <c r="F14" s="6">
        <v>20.58</v>
      </c>
      <c r="G14" s="6">
        <v>30.33</v>
      </c>
      <c r="H14" s="6">
        <v>18.75</v>
      </c>
      <c r="I14" s="7">
        <f t="shared" si="0"/>
        <v>30.035</v>
      </c>
    </row>
    <row r="15" spans="1:9" x14ac:dyDescent="0.35">
      <c r="A15" s="6">
        <v>11</v>
      </c>
      <c r="B15" s="5" t="s">
        <v>25</v>
      </c>
      <c r="C15" s="5" t="s">
        <v>26</v>
      </c>
      <c r="D15" s="6">
        <v>4</v>
      </c>
      <c r="E15" s="6">
        <v>64.94</v>
      </c>
      <c r="F15" s="6">
        <v>26.13</v>
      </c>
      <c r="G15" s="6">
        <v>30.38</v>
      </c>
      <c r="H15" s="6">
        <v>28.13</v>
      </c>
      <c r="I15" s="7">
        <f t="shared" si="0"/>
        <v>37.394999999999996</v>
      </c>
    </row>
    <row r="16" spans="1:9" x14ac:dyDescent="0.35">
      <c r="A16" s="6">
        <v>12</v>
      </c>
      <c r="B16" s="5" t="s">
        <v>27</v>
      </c>
      <c r="C16" s="5" t="s">
        <v>28</v>
      </c>
      <c r="D16" s="6">
        <v>31</v>
      </c>
      <c r="E16" s="6">
        <v>54.92</v>
      </c>
      <c r="F16" s="6">
        <v>21.31</v>
      </c>
      <c r="G16" s="6">
        <v>29.85</v>
      </c>
      <c r="H16" s="6">
        <v>30.14</v>
      </c>
      <c r="I16" s="7">
        <f t="shared" si="0"/>
        <v>34.055000000000007</v>
      </c>
    </row>
    <row r="17" spans="1:9" x14ac:dyDescent="0.35">
      <c r="A17" s="6">
        <v>13</v>
      </c>
      <c r="B17" s="5" t="s">
        <v>29</v>
      </c>
      <c r="C17" s="5" t="s">
        <v>30</v>
      </c>
      <c r="D17" s="6">
        <v>11</v>
      </c>
      <c r="E17" s="6">
        <v>41.58</v>
      </c>
      <c r="F17" s="6">
        <v>15.98</v>
      </c>
      <c r="G17" s="6">
        <v>30.68</v>
      </c>
      <c r="H17" s="6">
        <v>24.43</v>
      </c>
      <c r="I17" s="7">
        <f t="shared" si="0"/>
        <v>28.167500000000004</v>
      </c>
    </row>
    <row r="18" spans="1:9" x14ac:dyDescent="0.35">
      <c r="A18" s="6">
        <v>14</v>
      </c>
      <c r="B18" s="5" t="s">
        <v>31</v>
      </c>
      <c r="C18" s="5" t="s">
        <v>32</v>
      </c>
      <c r="D18" s="6">
        <v>7</v>
      </c>
      <c r="E18" s="6">
        <v>53.58</v>
      </c>
      <c r="F18" s="6">
        <v>22.39</v>
      </c>
      <c r="G18" s="6">
        <v>25.64</v>
      </c>
      <c r="H18" s="6">
        <v>25.45</v>
      </c>
      <c r="I18" s="7">
        <f t="shared" si="0"/>
        <v>31.765000000000001</v>
      </c>
    </row>
    <row r="19" spans="1:9" x14ac:dyDescent="0.35">
      <c r="A19" s="6">
        <v>15</v>
      </c>
      <c r="B19" s="5" t="s">
        <v>33</v>
      </c>
      <c r="C19" s="5" t="s">
        <v>34</v>
      </c>
      <c r="D19" s="6">
        <v>6</v>
      </c>
      <c r="E19" s="6">
        <v>51.75</v>
      </c>
      <c r="F19" s="6">
        <v>20.79</v>
      </c>
      <c r="G19" s="6">
        <v>22.58</v>
      </c>
      <c r="H19" s="6">
        <v>26.56</v>
      </c>
      <c r="I19" s="7">
        <f t="shared" si="0"/>
        <v>30.419999999999998</v>
      </c>
    </row>
    <row r="20" spans="1:9" x14ac:dyDescent="0.35">
      <c r="A20" s="6">
        <v>16</v>
      </c>
      <c r="B20" s="5" t="s">
        <v>35</v>
      </c>
      <c r="C20" s="5" t="s">
        <v>36</v>
      </c>
      <c r="D20" s="6">
        <v>13</v>
      </c>
      <c r="E20" s="6">
        <v>59.54</v>
      </c>
      <c r="F20" s="6">
        <v>22.02</v>
      </c>
      <c r="G20" s="6">
        <v>29.52</v>
      </c>
      <c r="H20" s="6">
        <v>23.8</v>
      </c>
      <c r="I20" s="7">
        <f t="shared" si="0"/>
        <v>33.72</v>
      </c>
    </row>
    <row r="21" spans="1:9" x14ac:dyDescent="0.35">
      <c r="A21" s="6">
        <v>17</v>
      </c>
      <c r="B21" s="5" t="s">
        <v>37</v>
      </c>
      <c r="C21" s="5" t="s">
        <v>38</v>
      </c>
      <c r="D21" s="6">
        <v>5</v>
      </c>
      <c r="E21" s="6">
        <v>53.55</v>
      </c>
      <c r="F21" s="6">
        <v>15.2</v>
      </c>
      <c r="G21" s="6">
        <v>25.7</v>
      </c>
      <c r="H21" s="6">
        <v>30</v>
      </c>
      <c r="I21" s="7">
        <f t="shared" si="0"/>
        <v>31.112500000000001</v>
      </c>
    </row>
    <row r="22" spans="1:9" x14ac:dyDescent="0.35">
      <c r="A22" s="6">
        <v>18</v>
      </c>
      <c r="B22" s="5" t="s">
        <v>39</v>
      </c>
      <c r="C22" s="5" t="s">
        <v>40</v>
      </c>
      <c r="D22" s="6">
        <v>0</v>
      </c>
      <c r="E22" s="6" t="s">
        <v>6</v>
      </c>
      <c r="F22" s="6" t="s">
        <v>6</v>
      </c>
      <c r="G22" s="6" t="s">
        <v>6</v>
      </c>
      <c r="H22" s="6" t="s">
        <v>6</v>
      </c>
      <c r="I22" s="7"/>
    </row>
    <row r="23" spans="1:9" x14ac:dyDescent="0.35">
      <c r="A23" s="6">
        <v>19</v>
      </c>
      <c r="B23" s="5" t="s">
        <v>41</v>
      </c>
      <c r="C23" s="5" t="s">
        <v>42</v>
      </c>
      <c r="D23" s="6">
        <v>2</v>
      </c>
      <c r="E23" s="6">
        <v>65.38</v>
      </c>
      <c r="F23" s="6">
        <v>23.75</v>
      </c>
      <c r="G23" s="6">
        <v>34.880000000000003</v>
      </c>
      <c r="H23" s="6">
        <v>31.25</v>
      </c>
      <c r="I23" s="7">
        <f t="shared" si="0"/>
        <v>38.814999999999998</v>
      </c>
    </row>
    <row r="24" spans="1:9" x14ac:dyDescent="0.35">
      <c r="A24" s="6">
        <v>20</v>
      </c>
      <c r="B24" s="5" t="s">
        <v>43</v>
      </c>
      <c r="C24" s="5" t="s">
        <v>44</v>
      </c>
      <c r="D24" s="6">
        <v>0</v>
      </c>
      <c r="E24" s="6" t="s">
        <v>6</v>
      </c>
      <c r="F24" s="6" t="s">
        <v>6</v>
      </c>
      <c r="G24" s="6" t="s">
        <v>6</v>
      </c>
      <c r="H24" s="6" t="s">
        <v>6</v>
      </c>
      <c r="I24" s="7"/>
    </row>
    <row r="25" spans="1:9" x14ac:dyDescent="0.35">
      <c r="A25" s="6">
        <v>21</v>
      </c>
      <c r="B25" s="5" t="s">
        <v>45</v>
      </c>
      <c r="C25" s="5" t="s">
        <v>46</v>
      </c>
      <c r="D25" s="6">
        <v>5</v>
      </c>
      <c r="E25" s="6">
        <v>53.43</v>
      </c>
      <c r="F25" s="6">
        <v>26.6</v>
      </c>
      <c r="G25" s="6">
        <v>27.9</v>
      </c>
      <c r="H25" s="6">
        <v>25.63</v>
      </c>
      <c r="I25" s="7">
        <f t="shared" si="0"/>
        <v>33.39</v>
      </c>
    </row>
    <row r="26" spans="1:9" x14ac:dyDescent="0.35">
      <c r="A26" s="6">
        <v>22</v>
      </c>
      <c r="B26" s="5" t="s">
        <v>47</v>
      </c>
      <c r="C26" s="5" t="s">
        <v>48</v>
      </c>
      <c r="D26" s="6">
        <v>3</v>
      </c>
      <c r="E26" s="6">
        <v>65.37</v>
      </c>
      <c r="F26" s="6">
        <v>17.420000000000002</v>
      </c>
      <c r="G26" s="6">
        <v>30.33</v>
      </c>
      <c r="H26" s="6">
        <v>34.380000000000003</v>
      </c>
      <c r="I26" s="7">
        <f t="shared" si="0"/>
        <v>36.875</v>
      </c>
    </row>
    <row r="27" spans="1:9" x14ac:dyDescent="0.35">
      <c r="A27" s="6">
        <v>23</v>
      </c>
      <c r="B27" s="5" t="s">
        <v>49</v>
      </c>
      <c r="C27" s="5" t="s">
        <v>50</v>
      </c>
      <c r="D27" s="6">
        <v>5</v>
      </c>
      <c r="E27" s="6">
        <v>65.11</v>
      </c>
      <c r="F27" s="6">
        <v>28.05</v>
      </c>
      <c r="G27" s="6">
        <v>29.05</v>
      </c>
      <c r="H27" s="6">
        <v>34.380000000000003</v>
      </c>
      <c r="I27" s="7">
        <f t="shared" si="0"/>
        <v>39.147500000000001</v>
      </c>
    </row>
    <row r="28" spans="1:9" x14ac:dyDescent="0.35">
      <c r="A28" s="6">
        <v>24</v>
      </c>
      <c r="B28" s="5" t="s">
        <v>51</v>
      </c>
      <c r="C28" s="5" t="s">
        <v>52</v>
      </c>
      <c r="D28" s="6">
        <v>7</v>
      </c>
      <c r="E28" s="6">
        <v>53.79</v>
      </c>
      <c r="F28" s="6">
        <v>16.96</v>
      </c>
      <c r="G28" s="6">
        <v>25.61</v>
      </c>
      <c r="H28" s="6">
        <v>23.21</v>
      </c>
      <c r="I28" s="7">
        <f t="shared" si="0"/>
        <v>29.892499999999998</v>
      </c>
    </row>
    <row r="29" spans="1:9" x14ac:dyDescent="0.35">
      <c r="A29" s="6">
        <v>25</v>
      </c>
      <c r="B29" s="5" t="s">
        <v>53</v>
      </c>
      <c r="C29" s="5" t="s">
        <v>54</v>
      </c>
      <c r="D29" s="6">
        <v>90</v>
      </c>
      <c r="E29" s="6">
        <v>46.65</v>
      </c>
      <c r="F29" s="6">
        <v>20.3</v>
      </c>
      <c r="G29" s="6">
        <v>29.21</v>
      </c>
      <c r="H29" s="6">
        <v>26.35</v>
      </c>
      <c r="I29" s="7">
        <f t="shared" si="0"/>
        <v>30.627499999999998</v>
      </c>
    </row>
    <row r="30" spans="1:9" x14ac:dyDescent="0.35">
      <c r="A30" s="6">
        <v>26</v>
      </c>
      <c r="B30" s="5" t="s">
        <v>55</v>
      </c>
      <c r="C30" s="5" t="s">
        <v>56</v>
      </c>
      <c r="D30" s="6">
        <v>59</v>
      </c>
      <c r="E30" s="6">
        <v>45.31</v>
      </c>
      <c r="F30" s="6">
        <v>19</v>
      </c>
      <c r="G30" s="6">
        <v>29.15</v>
      </c>
      <c r="H30" s="6">
        <v>26.54</v>
      </c>
      <c r="I30" s="7">
        <f t="shared" si="0"/>
        <v>30</v>
      </c>
    </row>
    <row r="31" spans="1:9" x14ac:dyDescent="0.35">
      <c r="A31" s="6">
        <v>27</v>
      </c>
      <c r="B31" s="5" t="s">
        <v>57</v>
      </c>
      <c r="C31" s="5" t="s">
        <v>58</v>
      </c>
      <c r="D31" s="6">
        <v>5</v>
      </c>
      <c r="E31" s="6">
        <v>44.48</v>
      </c>
      <c r="F31" s="6">
        <v>13.3</v>
      </c>
      <c r="G31" s="6">
        <v>28.75</v>
      </c>
      <c r="H31" s="6">
        <v>22.5</v>
      </c>
      <c r="I31" s="7">
        <f t="shared" si="0"/>
        <v>27.2575</v>
      </c>
    </row>
    <row r="32" spans="1:9" x14ac:dyDescent="0.35">
      <c r="A32" s="6">
        <v>28</v>
      </c>
      <c r="B32" s="5" t="s">
        <v>59</v>
      </c>
      <c r="C32" s="5" t="s">
        <v>60</v>
      </c>
      <c r="D32" s="6">
        <v>3</v>
      </c>
      <c r="E32" s="6">
        <v>51.55</v>
      </c>
      <c r="F32" s="6">
        <v>9.5</v>
      </c>
      <c r="G32" s="6">
        <v>29</v>
      </c>
      <c r="H32" s="6">
        <v>29.17</v>
      </c>
      <c r="I32" s="7">
        <f t="shared" si="0"/>
        <v>29.805</v>
      </c>
    </row>
    <row r="33" spans="1:9" x14ac:dyDescent="0.35">
      <c r="A33" s="6">
        <v>29</v>
      </c>
      <c r="B33" s="5" t="s">
        <v>61</v>
      </c>
      <c r="C33" s="5" t="s">
        <v>62</v>
      </c>
      <c r="D33" s="6">
        <v>7</v>
      </c>
      <c r="E33" s="6">
        <v>43.23</v>
      </c>
      <c r="F33" s="6">
        <v>19.68</v>
      </c>
      <c r="G33" s="6">
        <v>27.61</v>
      </c>
      <c r="H33" s="6">
        <v>24.55</v>
      </c>
      <c r="I33" s="7">
        <f t="shared" si="0"/>
        <v>28.767499999999998</v>
      </c>
    </row>
    <row r="34" spans="1:9" x14ac:dyDescent="0.35">
      <c r="A34" s="6">
        <v>30</v>
      </c>
      <c r="B34" s="5" t="s">
        <v>63</v>
      </c>
      <c r="C34" s="5" t="s">
        <v>64</v>
      </c>
      <c r="D34" s="6">
        <v>11</v>
      </c>
      <c r="E34" s="6">
        <v>43.84</v>
      </c>
      <c r="F34" s="6">
        <v>21.59</v>
      </c>
      <c r="G34" s="6">
        <v>32.799999999999997</v>
      </c>
      <c r="H34" s="6">
        <v>27.56</v>
      </c>
      <c r="I34" s="7">
        <f t="shared" si="0"/>
        <v>31.447500000000002</v>
      </c>
    </row>
    <row r="35" spans="1:9" x14ac:dyDescent="0.35">
      <c r="A35" s="6">
        <v>31</v>
      </c>
      <c r="B35" s="5" t="s">
        <v>65</v>
      </c>
      <c r="C35" s="5" t="s">
        <v>66</v>
      </c>
      <c r="D35" s="6">
        <v>15</v>
      </c>
      <c r="E35" s="6">
        <v>43.54</v>
      </c>
      <c r="F35" s="6">
        <v>21.7</v>
      </c>
      <c r="G35" s="6">
        <v>26.83</v>
      </c>
      <c r="H35" s="6">
        <v>25.83</v>
      </c>
      <c r="I35" s="7">
        <f t="shared" si="0"/>
        <v>29.474999999999998</v>
      </c>
    </row>
    <row r="36" spans="1:9" x14ac:dyDescent="0.35">
      <c r="A36" s="6">
        <v>32</v>
      </c>
      <c r="B36" s="5" t="s">
        <v>67</v>
      </c>
      <c r="C36" s="5" t="s">
        <v>68</v>
      </c>
      <c r="D36" s="6">
        <v>14</v>
      </c>
      <c r="E36" s="6">
        <v>44.15</v>
      </c>
      <c r="F36" s="6">
        <v>20.79</v>
      </c>
      <c r="G36" s="6">
        <v>30.02</v>
      </c>
      <c r="H36" s="6">
        <v>24.55</v>
      </c>
      <c r="I36" s="7">
        <f t="shared" si="0"/>
        <v>29.877499999999998</v>
      </c>
    </row>
    <row r="37" spans="1:9" x14ac:dyDescent="0.35">
      <c r="A37" s="6">
        <v>33</v>
      </c>
      <c r="B37" s="5" t="s">
        <v>69</v>
      </c>
      <c r="C37" s="5" t="s">
        <v>70</v>
      </c>
      <c r="D37" s="6">
        <v>7</v>
      </c>
      <c r="E37" s="6">
        <v>28.26</v>
      </c>
      <c r="F37" s="6">
        <v>23.07</v>
      </c>
      <c r="G37" s="6">
        <v>28.79</v>
      </c>
      <c r="H37" s="6">
        <v>22.32</v>
      </c>
      <c r="I37" s="7">
        <f t="shared" si="0"/>
        <v>25.61</v>
      </c>
    </row>
    <row r="38" spans="1:9" x14ac:dyDescent="0.35">
      <c r="A38" s="6">
        <v>34</v>
      </c>
      <c r="B38" s="5" t="s">
        <v>71</v>
      </c>
      <c r="C38" s="5" t="s">
        <v>81</v>
      </c>
      <c r="D38" s="6">
        <v>8</v>
      </c>
      <c r="E38" s="6">
        <v>65.709999999999994</v>
      </c>
      <c r="F38" s="6">
        <v>21.97</v>
      </c>
      <c r="G38" s="6">
        <v>31.97</v>
      </c>
      <c r="H38" s="6">
        <v>26.17</v>
      </c>
      <c r="I38" s="7">
        <f t="shared" si="0"/>
        <v>36.454999999999998</v>
      </c>
    </row>
    <row r="39" spans="1:9" x14ac:dyDescent="0.35">
      <c r="A39" s="6">
        <v>35</v>
      </c>
      <c r="B39" s="5" t="s">
        <v>72</v>
      </c>
      <c r="C39" s="5" t="s">
        <v>73</v>
      </c>
      <c r="D39" s="6">
        <v>106</v>
      </c>
      <c r="E39" s="6">
        <v>44.57</v>
      </c>
      <c r="F39" s="6">
        <v>19.690000000000001</v>
      </c>
      <c r="G39" s="6">
        <v>27.63</v>
      </c>
      <c r="H39" s="6">
        <v>27.56</v>
      </c>
      <c r="I39" s="7">
        <f t="shared" si="0"/>
        <v>29.862500000000001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2022-07-12T12:00:15Z</dcterms:created>
  <dcterms:modified xsi:type="dcterms:W3CDTF">2022-08-05T10:08:55Z</dcterms:modified>
</cp:coreProperties>
</file>